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C:\Users\Asena\Documents\BUS101\Makeup 2\"/>
    </mc:Choice>
  </mc:AlternateContent>
  <xr:revisionPtr revIDLastSave="0" documentId="13_ncr:1_{328C9826-BD3E-4CA6-BDF5-05AF0C92290A}" xr6:coauthVersionLast="45" xr6:coauthVersionMax="45" xr10:uidLastSave="{00000000-0000-0000-0000-000000000000}"/>
  <bookViews>
    <workbookView xWindow="-120" yWindow="-120" windowWidth="20730" windowHeight="11760" activeTab="3" xr2:uid="{C7DAC837-6FC4-4C80-8048-8B76AF494089}"/>
  </bookViews>
  <sheets>
    <sheet name="ID" sheetId="2" r:id="rId1"/>
    <sheet name="Statistics" sheetId="3" r:id="rId2"/>
    <sheet name="Forecasting" sheetId="4" r:id="rId3"/>
    <sheet name="Data" sheetId="5" r:id="rId4"/>
  </sheets>
  <externalReferences>
    <externalReference r:id="rId5"/>
    <externalReference r:id="rId6"/>
    <externalReference r:id="rId7"/>
  </externalReferences>
  <definedNames>
    <definedName name="_xlnm._FilterDatabase" localSheetId="3" hidden="1">Data!$A$1:$I$1001</definedName>
    <definedName name="Antalya_Math" localSheetId="2">[1]Statistics!$U$4:$U$102</definedName>
    <definedName name="Antalya_Math">Statistics!$U$4:$U$103</definedName>
    <definedName name="Antalya_Writing">Statistics!$T$4:$T$103</definedName>
    <definedName name="Attended_a_Preparation_Course">[1]Dataset!$D$2:$D$1001</definedName>
    <definedName name="baturay">[2]HIDEME!$O$13:$O$17</definedName>
    <definedName name="cct">'[3]Prb 1'!$G$40:$G$292</definedName>
    <definedName name="dates">'[3]Prb 1'!$N$40:$N$292</definedName>
    <definedName name="grade">#REF!</definedName>
    <definedName name="Hometown">[1]Dataset!$A$2:$A$1001</definedName>
    <definedName name="Major">[1]Dataset!$B$2:$B$1001</definedName>
    <definedName name="Math_Score">[1]Dataset!$E$2:$E$1001</definedName>
    <definedName name="Parental_Level_of_Education">[1]Dataset!$H$2:$H$1001</definedName>
    <definedName name="percentage">#REF!</definedName>
    <definedName name="Reading_Score">[1]Dataset!$F$2:$F$1001</definedName>
    <definedName name="Siblings">[1]Dataset!$I$2:$I$1001</definedName>
    <definedName name="solver_adj" localSheetId="2" hidden="1">Forecasting!$Y$25:$Z$25</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Forecasting!$Y$23</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2</definedName>
    <definedName name="solver_val" localSheetId="2" hidden="1">0</definedName>
    <definedName name="solver_ver" localSheetId="2" hidden="1">3</definedName>
    <definedName name="wattage">'[3]Prb 1'!$H$40:$H$292</definedName>
    <definedName name="Writing_Score">[1]Dataset!$G$2:$G$1001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 i="4" l="1"/>
  <c r="B21" i="3"/>
  <c r="L15" i="2" l="1"/>
</calcChain>
</file>

<file path=xl/sharedStrings.xml><?xml version="1.0" encoding="utf-8"?>
<sst xmlns="http://schemas.openxmlformats.org/spreadsheetml/2006/main" count="5123" uniqueCount="114">
  <si>
    <t>BUS - 101 Make-Up #2 Fall 2020</t>
  </si>
  <si>
    <t>Time Remaining:</t>
  </si>
  <si>
    <t>Last Minute Instructions. Please read them carefully!</t>
  </si>
  <si>
    <t>1)</t>
  </si>
  <si>
    <r>
      <t xml:space="preserve">Remember: You won't be able to use </t>
    </r>
    <r>
      <rPr>
        <i/>
        <sz val="14"/>
        <color theme="1"/>
        <rFont val="Calibri"/>
        <family val="2"/>
        <charset val="162"/>
        <scheme val="minor"/>
      </rPr>
      <t xml:space="preserve">cut-paste </t>
    </r>
    <r>
      <rPr>
        <sz val="14"/>
        <color theme="1"/>
        <rFont val="Calibri"/>
        <family val="2"/>
        <scheme val="minor"/>
      </rPr>
      <t xml:space="preserve">and </t>
    </r>
    <r>
      <rPr>
        <b/>
        <sz val="14"/>
        <color theme="1"/>
        <rFont val="Calibri"/>
        <family val="2"/>
        <scheme val="minor"/>
      </rPr>
      <t>don't</t>
    </r>
    <r>
      <rPr>
        <sz val="14"/>
        <color theme="1"/>
        <rFont val="Calibri"/>
        <family val="2"/>
        <scheme val="minor"/>
      </rPr>
      <t xml:space="preserve"> use drag and drop</t>
    </r>
  </si>
  <si>
    <t>2)</t>
  </si>
  <si>
    <r>
      <t xml:space="preserve">Always use </t>
    </r>
    <r>
      <rPr>
        <b/>
        <sz val="14"/>
        <color theme="1"/>
        <rFont val="Calibri"/>
        <family val="2"/>
        <scheme val="minor"/>
      </rPr>
      <t>Paste Special Values</t>
    </r>
    <r>
      <rPr>
        <sz val="14"/>
        <color theme="1"/>
        <rFont val="Calibri"/>
        <family val="2"/>
        <scheme val="minor"/>
      </rPr>
      <t xml:space="preserve"> to paste your answers!</t>
    </r>
  </si>
  <si>
    <t>3)</t>
  </si>
  <si>
    <t>Read all the questions carefully and make sure you understand what they are asking!</t>
  </si>
  <si>
    <t>4)</t>
  </si>
  <si>
    <r>
      <t xml:space="preserve">Watch the Time - you have </t>
    </r>
    <r>
      <rPr>
        <b/>
        <sz val="14"/>
        <color theme="1"/>
        <rFont val="Calibri"/>
        <family val="2"/>
        <scheme val="minor"/>
      </rPr>
      <t>90 minutes</t>
    </r>
    <r>
      <rPr>
        <sz val="14"/>
        <color theme="1"/>
        <rFont val="Calibri"/>
        <family val="2"/>
        <scheme val="minor"/>
      </rPr>
      <t xml:space="preserve"> to finish the exam.</t>
    </r>
  </si>
  <si>
    <t>5)</t>
  </si>
  <si>
    <t>Do not upload your file's shortcut to LMS. (If the size of your file is 1-2 KB you are probably uploading shortcut call an assistant for help.)</t>
  </si>
  <si>
    <t>Oswald Preparatory School (OPS) is a preparation course institution that helps students to study for university exams. To advance their business, they want to start selling a special type of smartwatch, the "Tardis Watch". This smartwatch records your trial exam results and by comparing them to the past results in their database, calculates the probability of entering the department you want. Before launching this new product, they want to know some statistics about their past data (found in the "Data" Sheet) to understand it better.</t>
  </si>
  <si>
    <t>Antalya Math</t>
  </si>
  <si>
    <t>Pts.</t>
  </si>
  <si>
    <t>Part 1</t>
  </si>
  <si>
    <t>OPS decided to start selling in Antalya. Therefore, the manager wants to see the performance of the target students. Please answer the following questions by considering only the students who have the hometown "Antalya".</t>
  </si>
  <si>
    <t>a</t>
  </si>
  <si>
    <t>How many students are there in the data?</t>
  </si>
  <si>
    <t>b</t>
  </si>
  <si>
    <t>Report the standard deviation of the Math Scores.</t>
  </si>
  <si>
    <t>c</t>
  </si>
  <si>
    <t>What is the most common score on the Reading section?</t>
  </si>
  <si>
    <t>d</t>
  </si>
  <si>
    <r>
      <t xml:space="preserve">Report the difference between best and worst writing scores. </t>
    </r>
    <r>
      <rPr>
        <b/>
        <sz val="10"/>
        <color theme="1"/>
        <rFont val="Arial"/>
        <family val="2"/>
      </rPr>
      <t>(Report a positive number.)</t>
    </r>
  </si>
  <si>
    <t>Part 2</t>
  </si>
  <si>
    <t>For this part, use all of the data. Each question must be solved independently.</t>
  </si>
  <si>
    <t>Select which one of the "Writing Score", "Reading Score" and "Math Score" has the least average and report that average.</t>
  </si>
  <si>
    <t>Calculate the average "Math Score" of students whose major is "Industrial Engineering".</t>
  </si>
  <si>
    <t>What is the total number of siblings of students from Usak whose parents only had a high school education?</t>
  </si>
  <si>
    <t>Part 3</t>
  </si>
  <si>
    <t>Use all of the data for this part. Plot a scatter diagram with "Reading Score" on the x-axis and "Math Score" on the y-axis. Then fit a linear trendline.</t>
  </si>
  <si>
    <t>What is the slope of this line?</t>
  </si>
  <si>
    <t>If the "Math Score" is 80, what is the "Reading Score" according to the linear trendline?</t>
  </si>
  <si>
    <r>
      <t xml:space="preserve">What percentage of the change in "Math Score" can be explained by factors </t>
    </r>
    <r>
      <rPr>
        <b/>
        <sz val="10"/>
        <color theme="1"/>
        <rFont val="Arial"/>
        <family val="2"/>
      </rPr>
      <t>other than</t>
    </r>
    <r>
      <rPr>
        <sz val="10"/>
        <color theme="1"/>
        <rFont val="Arial"/>
        <family val="2"/>
      </rPr>
      <t xml:space="preserve"> the changes in "Reading Score" ?</t>
    </r>
  </si>
  <si>
    <t>Part 4</t>
  </si>
  <si>
    <t>What is the average "Reading Score" of the students that are from "Bayburt" and never attended a preparation course? ("Attended a Preparation Course" must be "No".)</t>
  </si>
  <si>
    <t>Among the students who have a "Computer Science" major and have the "Parental Level of Education" as "Bachelor's Degree", what percentage of them are from Rize?</t>
  </si>
  <si>
    <t>Which "Hometown" has the highest "Reading Score" average? Report its average.</t>
  </si>
  <si>
    <t xml:space="preserve">After calculating the statistics, the company CEO Ms. Pond wants to analyze the possible market for smartwatches and forecast the smartwatch sales in the future to plan their production and marketing for their "Tardis Watch" accordingly.	</t>
  </si>
  <si>
    <t>Ms. Pond's team has data about the past sales of smartwatches in Table A. Answer the following questions accordingly.</t>
  </si>
  <si>
    <t>If the population is 6,330,000 and 15% of this population may buy a smartwatch, what is the total market size?</t>
  </si>
  <si>
    <t>By what percentage do the yearly sales increase from 2019 to 2020?</t>
  </si>
  <si>
    <r>
      <t>What is the additional</t>
    </r>
    <r>
      <rPr>
        <b/>
        <sz val="10"/>
        <color theme="1"/>
        <rFont val="Arial"/>
        <family val="2"/>
      </rPr>
      <t xml:space="preserve"> </t>
    </r>
    <r>
      <rPr>
        <sz val="10"/>
        <color theme="1"/>
        <rFont val="Arial"/>
        <family val="2"/>
      </rPr>
      <t>number of Smart Watches that must have been sold until the end of year 2020 to achieve 35% market penetration at the end of 2020?</t>
    </r>
  </si>
  <si>
    <t>Ms. Pond thinks that they can use a power trendline to forecast future sales. Help Ms. Pond to fit a "power trendline" to past half sales data and answer the following questions.</t>
  </si>
  <si>
    <t>According to the trendline, report the expected half sales for the given periods.</t>
  </si>
  <si>
    <t>2018- H1</t>
  </si>
  <si>
    <t>2022- H2</t>
  </si>
  <si>
    <t>2024- H2</t>
  </si>
  <si>
    <t>If Oswald Preparatory School wants to occupy 10% of the penetrated market at the end of year 2023, how many smartwatches should they sell from the start of 2017 until the end of 2023?</t>
  </si>
  <si>
    <t>e</t>
  </si>
  <si>
    <r>
      <t xml:space="preserve">Ms. Pond expects the sales to be 10% more than the power forecast each period (half year), starting from the first half of 2021. Report the cumulative sales according to Ms. Pond's expectation at the end of 2022. </t>
    </r>
    <r>
      <rPr>
        <b/>
        <sz val="10"/>
        <color theme="1"/>
        <rFont val="Arial"/>
        <family val="2"/>
      </rPr>
      <t>(This question is independent.)</t>
    </r>
  </si>
  <si>
    <t>Ms. Noble, a colleague of Ms. Pond, warned her that using the power trendline to forecast the sales of smartwatches is not very efficient in the long run. She advised Ms. Pond to use the Gompertz distribution with the given parameters: a=1, b=0.1, and k=4.5. Answer the following questions using this Gompertz distribution.</t>
  </si>
  <si>
    <t>What percent of the total market is penetrated at the end of 2024 according to the Gompertz curve?</t>
  </si>
  <si>
    <r>
      <t xml:space="preserve">If the rate of acceptance was twice as much, what would be the cumulative sales at the end of 2025? </t>
    </r>
    <r>
      <rPr>
        <b/>
        <sz val="10"/>
        <color theme="1"/>
        <rFont val="Arial"/>
        <family val="2"/>
      </rPr>
      <t>(This question is independent.)</t>
    </r>
  </si>
  <si>
    <r>
      <t xml:space="preserve">Using market penetration values, report the sum of squared errors between the Gompertz Curve and the real data. </t>
    </r>
    <r>
      <rPr>
        <b/>
        <sz val="10"/>
        <color theme="1"/>
        <rFont val="Arial"/>
        <family val="2"/>
      </rPr>
      <t>(Use the given parameters: a=1, b=0.1, and k=4.5 for this question.</t>
    </r>
    <r>
      <rPr>
        <sz val="10"/>
        <color theme="1"/>
        <rFont val="Arial"/>
        <family val="2"/>
      </rPr>
      <t>)</t>
    </r>
  </si>
  <si>
    <t>Minimize the sum of squared errors by changing the rate of adaption and rate of acceptance, and report the new rate of adaption.</t>
  </si>
  <si>
    <t>If Oswald Preparatory School wants to occupy 10% of the penetrated market at the end of year 2023, how many smartwatches should they sell from the start of 2017 until the end of 2023? (Use the optimized Gompertz distribution.)</t>
  </si>
  <si>
    <t>GOMPERTZ FORECAST</t>
  </si>
  <si>
    <t>TABLE A</t>
  </si>
  <si>
    <t>POWER FORECAST</t>
  </si>
  <si>
    <t>SSE</t>
  </si>
  <si>
    <t>Market Size</t>
  </si>
  <si>
    <t>Constant</t>
  </si>
  <si>
    <t>Power</t>
  </si>
  <si>
    <t>k</t>
  </si>
  <si>
    <t>Smart Watch Sales</t>
  </si>
  <si>
    <t>Years</t>
  </si>
  <si>
    <t>Halves</t>
  </si>
  <si>
    <t>Past Sales</t>
  </si>
  <si>
    <t>Cumulative</t>
  </si>
  <si>
    <t>Penetration</t>
  </si>
  <si>
    <t>Half Sales</t>
  </si>
  <si>
    <t>Cumulative Sales</t>
  </si>
  <si>
    <t>Market Penetration</t>
  </si>
  <si>
    <t>H1</t>
  </si>
  <si>
    <t>H2</t>
  </si>
  <si>
    <t>Hometown</t>
  </si>
  <si>
    <t>Major</t>
  </si>
  <si>
    <t>Class</t>
  </si>
  <si>
    <t>Attended a Preparation Course</t>
  </si>
  <si>
    <t>Math Score</t>
  </si>
  <si>
    <t>Reading Score</t>
  </si>
  <si>
    <t>Writing Score</t>
  </si>
  <si>
    <t>Parental Level of Education</t>
  </si>
  <si>
    <t>Siblings</t>
  </si>
  <si>
    <t>Ankara</t>
  </si>
  <si>
    <t>Industrial Engineering</t>
  </si>
  <si>
    <t>Junior</t>
  </si>
  <si>
    <t>Yes</t>
  </si>
  <si>
    <t>College</t>
  </si>
  <si>
    <t>Civil Engineering</t>
  </si>
  <si>
    <t>Prep</t>
  </si>
  <si>
    <t>Bachelor's degree</t>
  </si>
  <si>
    <t>Mechanical Engineering</t>
  </si>
  <si>
    <t>Freshman</t>
  </si>
  <si>
    <t>Associate's degree</t>
  </si>
  <si>
    <t>No</t>
  </si>
  <si>
    <t>Electrical Engineering</t>
  </si>
  <si>
    <t>Sophomore</t>
  </si>
  <si>
    <t>High school</t>
  </si>
  <si>
    <t>Senior</t>
  </si>
  <si>
    <t>Computer Science</t>
  </si>
  <si>
    <t>Master's degree</t>
  </si>
  <si>
    <t>Antalya</t>
  </si>
  <si>
    <t>Bayburt</t>
  </si>
  <si>
    <t>Bursa</t>
  </si>
  <si>
    <t>Denizli</t>
  </si>
  <si>
    <t>Edirne</t>
  </si>
  <si>
    <t>Manisa</t>
  </si>
  <si>
    <t>Rize</t>
  </si>
  <si>
    <t>Tokat</t>
  </si>
  <si>
    <t>Usak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</si>
</sst>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20" x14ac:knownFonts="1">
    <font>
      <sz val="11"/>
      <color theme="1"/>
      <name val="Calibri"/>
      <family val="2"/>
      <scheme val="minor"/>
    </font>
    <font>
      <sz val="11"/>
      <color rgb="FF000000"/>
      <name val="Calibri"/>
      <family val="2"/>
    </font>
    <font>
      <sz val="12"/>
      <color rgb="FF000000"/>
      <name val="Calibri"/>
      <family val="2"/>
    </font>
    <font>
      <b/>
      <sz val="12"/>
      <name val="Arial"/>
      <family val="2"/>
    </font>
    <font>
      <b/>
      <sz val="10"/>
      <name val="Arial"/>
      <family val="2"/>
    </font>
    <font>
      <b/>
      <sz val="16"/>
      <color rgb="FFFF0000"/>
      <name val="Calibri"/>
      <family val="2"/>
      <scheme val="minor"/>
    </font>
    <font>
      <b/>
      <sz val="16"/>
      <color theme="1"/>
      <name val="Calibri"/>
      <family val="2"/>
      <charset val="162"/>
      <scheme val="minor"/>
    </font>
    <font>
      <sz val="14"/>
      <color theme="1"/>
      <name val="Calibri"/>
      <family val="2"/>
      <scheme val="minor"/>
    </font>
    <font>
      <i/>
      <sz val="14"/>
      <color theme="1"/>
      <name val="Calibri"/>
      <family val="2"/>
      <charset val="162"/>
      <scheme val="minor"/>
    </font>
    <font>
      <b/>
      <sz val="14"/>
      <color theme="1"/>
      <name val="Calibri"/>
      <family val="2"/>
      <scheme val="minor"/>
    </font>
    <font>
      <sz val="11"/>
      <color rgb="FFFFFF00"/>
      <name val="Calibri"/>
      <family val="2"/>
      <scheme val="minor"/>
    </font>
    <font>
      <sz val="10"/>
      <color theme="1"/>
      <name val="Calibri"/>
      <family val="2"/>
      <scheme val="minor"/>
    </font>
    <font>
      <b/>
      <sz val="10"/>
      <color theme="1"/>
      <name val="Arial"/>
      <family val="2"/>
    </font>
    <font>
      <sz val="10"/>
      <color theme="1"/>
      <name val="Arial"/>
      <family val="2"/>
    </font>
    <font>
      <b/>
      <sz val="10"/>
      <color theme="1"/>
      <name val="Calibri"/>
      <family val="2"/>
      <scheme val="minor"/>
    </font>
    <font>
      <i/>
      <sz val="10"/>
      <color theme="0" tint="-0.499984740745262"/>
      <name val="Calibri"/>
      <family val="2"/>
      <scheme val="minor"/>
    </font>
    <font>
      <i/>
      <sz val="11"/>
      <color rgb="FF000000"/>
      <name val="Calibri"/>
      <family val="2"/>
    </font>
    <font>
      <sz val="11"/>
      <color theme="1"/>
      <name val="Calibri"/>
      <family val="2"/>
    </font>
    <font>
      <b/>
      <sz val="12"/>
      <color theme="1"/>
      <name val="Calibri"/>
      <family val="2"/>
      <scheme val="minor"/>
    </font>
    <font>
      <sz val="12"/>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CC99FF"/>
        <bgColor indexed="64"/>
      </patternFill>
    </fill>
    <fill>
      <patternFill patternType="solid">
        <fgColor rgb="FFFFFFFF"/>
        <bgColor indexed="64"/>
      </patternFill>
    </fill>
    <fill>
      <patternFill patternType="solid">
        <fgColor rgb="FF9966FF"/>
        <bgColor indexed="64"/>
      </patternFill>
    </fill>
    <fill>
      <patternFill patternType="solid">
        <fgColor rgb="FFFFD653"/>
        <bgColor indexed="64"/>
      </patternFill>
    </fill>
    <fill>
      <patternFill patternType="solid">
        <fgColor theme="4" tint="0.59999389629810485"/>
        <bgColor indexed="64"/>
      </patternFill>
    </fill>
  </fills>
  <borders count="4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diagonal/>
    </border>
    <border>
      <left style="medium">
        <color indexed="64"/>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style="medium">
        <color indexed="64"/>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style="medium">
        <color indexed="64"/>
      </right>
      <top/>
      <bottom/>
      <diagonal/>
    </border>
    <border>
      <left/>
      <right style="medium">
        <color indexed="64"/>
      </right>
      <top/>
      <bottom style="medium">
        <color rgb="FF000000"/>
      </bottom>
      <diagonal/>
    </border>
    <border>
      <left style="medium">
        <color rgb="FFCCCCCC"/>
      </left>
      <right style="medium">
        <color rgb="FF000000"/>
      </right>
      <top/>
      <bottom style="medium">
        <color rgb="FF000000"/>
      </bottom>
      <diagonal/>
    </border>
    <border>
      <left style="medium">
        <color indexed="64"/>
      </left>
      <right style="medium">
        <color rgb="FF000000"/>
      </right>
      <top/>
      <bottom style="medium">
        <color indexed="64"/>
      </bottom>
      <diagonal/>
    </border>
    <border>
      <left style="medium">
        <color rgb="FF000000"/>
      </left>
      <right/>
      <top style="medium">
        <color rgb="FF000000"/>
      </top>
      <bottom style="medium">
        <color indexed="64"/>
      </bottom>
      <diagonal/>
    </border>
    <border>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style="medium">
        <color indexed="64"/>
      </right>
      <top/>
      <bottom style="medium">
        <color indexed="64"/>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indexed="64"/>
      </left>
      <right style="medium">
        <color indexed="64"/>
      </right>
      <top/>
      <bottom style="medium">
        <color indexed="64"/>
      </bottom>
      <diagonal/>
    </border>
    <border>
      <left/>
      <right style="medium">
        <color indexed="64"/>
      </right>
      <top style="medium">
        <color rgb="FFCCCCCC"/>
      </top>
      <bottom/>
      <diagonal/>
    </border>
    <border>
      <left style="medium">
        <color indexed="64"/>
      </left>
      <right style="medium">
        <color indexed="64"/>
      </right>
      <top style="medium">
        <color indexed="64"/>
      </top>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style="medium">
        <color rgb="FFCCCCCC"/>
      </top>
      <bottom style="medium">
        <color indexed="64"/>
      </bottom>
      <diagonal/>
    </border>
    <border>
      <left style="medium">
        <color rgb="FFCCCCCC"/>
      </left>
      <right style="medium">
        <color rgb="FF000000"/>
      </right>
      <top style="medium">
        <color rgb="FFCCCCCC"/>
      </top>
      <bottom style="medium">
        <color indexed="64"/>
      </bottom>
      <diagonal/>
    </border>
    <border>
      <left style="medium">
        <color rgb="FFCCCCCC"/>
      </left>
      <right style="medium">
        <color indexed="64"/>
      </right>
      <top style="medium">
        <color rgb="FFCCCCCC"/>
      </top>
      <bottom style="medium">
        <color indexed="64"/>
      </bottom>
      <diagonal/>
    </border>
    <border>
      <left/>
      <right/>
      <top/>
      <bottom style="thin">
        <color auto="1"/>
      </bottom>
      <diagonal/>
    </border>
  </borders>
  <cellStyleXfs count="2">
    <xf numFmtId="0" fontId="0" fillId="0" borderId="0"/>
    <xf numFmtId="0" fontId="19" fillId="0" borderId="0"/>
  </cellStyleXfs>
  <cellXfs count="100">
    <xf numFmtId="0" fontId="0" fillId="0" borderId="0" xfId="0"/>
    <xf numFmtId="0" fontId="0" fillId="0" borderId="0" xfId="0" applyProtection="1">
      <protection locked="0"/>
    </xf>
    <xf numFmtId="0" fontId="0" fillId="0" borderId="0" xfId="0" applyAlignment="1">
      <alignment wrapText="1"/>
    </xf>
    <xf numFmtId="164" fontId="5" fillId="0" borderId="0" xfId="0" applyNumberFormat="1" applyFont="1" applyAlignment="1">
      <alignment horizontal="right" wrapText="1"/>
    </xf>
    <xf numFmtId="0" fontId="0" fillId="2" borderId="1" xfId="0" applyFill="1" applyBorder="1"/>
    <xf numFmtId="0" fontId="0" fillId="2" borderId="2" xfId="0" applyFill="1" applyBorder="1"/>
    <xf numFmtId="0" fontId="0" fillId="2" borderId="3" xfId="0" applyFill="1" applyBorder="1"/>
    <xf numFmtId="0" fontId="6" fillId="2" borderId="4" xfId="0" applyFont="1" applyFill="1" applyBorder="1"/>
    <xf numFmtId="0" fontId="0" fillId="2" borderId="0" xfId="0" applyFill="1"/>
    <xf numFmtId="0" fontId="0" fillId="2" borderId="5" xfId="0" applyFill="1" applyBorder="1"/>
    <xf numFmtId="0" fontId="7" fillId="2" borderId="4" xfId="0" applyFont="1" applyFill="1" applyBorder="1" applyAlignment="1">
      <alignment horizontal="right"/>
    </xf>
    <xf numFmtId="0" fontId="7" fillId="2" borderId="0" xfId="0" applyFont="1" applyFill="1" applyAlignment="1">
      <alignment horizontal="left" vertical="center"/>
    </xf>
    <xf numFmtId="0" fontId="7" fillId="2" borderId="5" xfId="0" applyFont="1" applyFill="1" applyBorder="1" applyAlignment="1">
      <alignment horizontal="left" vertical="center"/>
    </xf>
    <xf numFmtId="0" fontId="7" fillId="2" borderId="4" xfId="0" applyFont="1" applyFill="1" applyBorder="1" applyAlignment="1">
      <alignment horizontal="right" vertical="top"/>
    </xf>
    <xf numFmtId="0" fontId="10" fillId="2" borderId="6" xfId="0" applyFont="1" applyFill="1" applyBorder="1"/>
    <xf numFmtId="0" fontId="0" fillId="2" borderId="7" xfId="0" applyFill="1" applyBorder="1"/>
    <xf numFmtId="22" fontId="10" fillId="2" borderId="8" xfId="0" applyNumberFormat="1" applyFont="1" applyFill="1" applyBorder="1"/>
    <xf numFmtId="0" fontId="0" fillId="0" borderId="0" xfId="0" applyAlignment="1" applyProtection="1">
      <alignment wrapText="1"/>
      <protection locked="0"/>
    </xf>
    <xf numFmtId="15" fontId="0" fillId="0" borderId="0" xfId="0" applyNumberFormat="1" applyProtection="1">
      <protection locked="0"/>
    </xf>
    <xf numFmtId="0" fontId="11" fillId="0" borderId="0" xfId="0" applyFont="1"/>
    <xf numFmtId="0" fontId="13" fillId="0" borderId="0" xfId="0" applyFont="1" applyAlignment="1">
      <alignment vertical="center" wrapText="1"/>
    </xf>
    <xf numFmtId="0" fontId="13" fillId="0" borderId="12" xfId="0" applyFont="1" applyBorder="1" applyAlignment="1">
      <alignment vertical="center" wrapText="1"/>
    </xf>
    <xf numFmtId="0" fontId="13" fillId="0" borderId="13" xfId="0" applyFont="1" applyBorder="1" applyAlignment="1">
      <alignment vertical="center" wrapText="1"/>
    </xf>
    <xf numFmtId="0" fontId="14" fillId="4" borderId="14" xfId="0" applyFont="1" applyFill="1" applyBorder="1"/>
    <xf numFmtId="0" fontId="15" fillId="0" borderId="0" xfId="0" applyFont="1" applyAlignment="1">
      <alignment horizontal="center"/>
    </xf>
    <xf numFmtId="0" fontId="12" fillId="3" borderId="14" xfId="0" applyFont="1" applyFill="1" applyBorder="1" applyAlignment="1">
      <alignment horizontal="center" wrapText="1"/>
    </xf>
    <xf numFmtId="0" fontId="12" fillId="3" borderId="17" xfId="0" applyFont="1" applyFill="1" applyBorder="1" applyAlignment="1">
      <alignment horizontal="right" wrapText="1"/>
    </xf>
    <xf numFmtId="0" fontId="13" fillId="5" borderId="19" xfId="0" applyFont="1" applyFill="1" applyBorder="1" applyAlignment="1">
      <alignment vertical="center" wrapText="1"/>
    </xf>
    <xf numFmtId="0" fontId="12" fillId="3" borderId="20" xfId="0" applyFont="1" applyFill="1" applyBorder="1" applyAlignment="1">
      <alignment horizontal="right" wrapText="1"/>
    </xf>
    <xf numFmtId="0" fontId="12" fillId="3" borderId="20" xfId="0" applyFont="1" applyFill="1" applyBorder="1" applyAlignment="1">
      <alignment horizontal="center" wrapText="1"/>
    </xf>
    <xf numFmtId="0" fontId="13" fillId="0" borderId="21" xfId="0" applyFont="1" applyBorder="1" applyAlignment="1">
      <alignment wrapText="1"/>
    </xf>
    <xf numFmtId="0" fontId="12" fillId="3" borderId="14" xfId="0" applyFont="1" applyFill="1" applyBorder="1" applyAlignment="1">
      <alignment horizontal="left" vertical="center" wrapText="1"/>
    </xf>
    <xf numFmtId="0" fontId="12" fillId="3" borderId="22" xfId="0" applyFont="1" applyFill="1" applyBorder="1" applyAlignment="1">
      <alignment horizontal="right" vertical="center" wrapText="1"/>
    </xf>
    <xf numFmtId="0" fontId="12" fillId="5" borderId="24" xfId="0" applyFont="1" applyFill="1" applyBorder="1" applyAlignment="1">
      <alignment horizontal="left" vertical="center" wrapText="1"/>
    </xf>
    <xf numFmtId="0" fontId="12" fillId="5" borderId="27" xfId="0" applyFont="1" applyFill="1" applyBorder="1" applyAlignment="1">
      <alignment horizontal="left" vertical="center" wrapText="1"/>
    </xf>
    <xf numFmtId="0" fontId="13" fillId="6" borderId="14" xfId="0" applyFont="1" applyFill="1" applyBorder="1" applyAlignment="1">
      <alignment horizontal="right" vertical="center" wrapText="1"/>
    </xf>
    <xf numFmtId="0" fontId="12" fillId="5" borderId="28" xfId="0" applyFont="1" applyFill="1" applyBorder="1" applyAlignment="1">
      <alignment horizontal="left" vertical="center" wrapText="1"/>
    </xf>
    <xf numFmtId="0" fontId="13" fillId="6" borderId="29" xfId="0" applyFont="1" applyFill="1" applyBorder="1" applyAlignment="1">
      <alignment horizontal="right" vertical="center" wrapText="1"/>
    </xf>
    <xf numFmtId="0" fontId="13" fillId="6" borderId="19" xfId="0" applyFont="1" applyFill="1" applyBorder="1" applyAlignment="1">
      <alignment horizontal="right" vertical="center" wrapText="1"/>
    </xf>
    <xf numFmtId="9" fontId="0" fillId="0" borderId="0" xfId="0" applyNumberFormat="1"/>
    <xf numFmtId="0" fontId="12" fillId="3" borderId="30" xfId="0" applyFont="1" applyFill="1" applyBorder="1" applyAlignment="1">
      <alignment horizontal="right" vertical="center" wrapText="1"/>
    </xf>
    <xf numFmtId="0" fontId="12" fillId="5" borderId="34" xfId="0" applyFont="1" applyFill="1" applyBorder="1" applyAlignment="1">
      <alignment horizontal="left" vertical="center" wrapText="1"/>
    </xf>
    <xf numFmtId="0" fontId="13" fillId="0" borderId="35" xfId="0" applyFont="1" applyBorder="1" applyAlignment="1">
      <alignment wrapText="1"/>
    </xf>
    <xf numFmtId="0" fontId="13" fillId="0" borderId="36" xfId="0" applyFont="1" applyBorder="1" applyAlignment="1">
      <alignment wrapText="1"/>
    </xf>
    <xf numFmtId="0" fontId="13" fillId="0" borderId="37" xfId="0" applyFont="1" applyBorder="1" applyAlignment="1">
      <alignment wrapText="1"/>
    </xf>
    <xf numFmtId="0" fontId="12" fillId="3" borderId="38" xfId="0" applyFont="1" applyFill="1" applyBorder="1" applyAlignment="1">
      <alignment horizontal="left" vertical="center" wrapText="1"/>
    </xf>
    <xf numFmtId="0" fontId="12" fillId="3" borderId="9" xfId="0" applyFont="1" applyFill="1" applyBorder="1" applyAlignment="1">
      <alignment horizontal="left" vertical="center" wrapText="1"/>
    </xf>
    <xf numFmtId="0" fontId="12" fillId="3" borderId="11" xfId="0" applyFont="1" applyFill="1" applyBorder="1" applyAlignment="1">
      <alignment horizontal="left" vertical="center" wrapText="1"/>
    </xf>
    <xf numFmtId="0" fontId="13" fillId="5" borderId="39" xfId="0" applyFont="1" applyFill="1" applyBorder="1" applyAlignment="1">
      <alignment wrapText="1"/>
    </xf>
    <xf numFmtId="0" fontId="12" fillId="3" borderId="40" xfId="0" applyFont="1" applyFill="1" applyBorder="1" applyAlignment="1">
      <alignment horizontal="left" vertical="center" wrapText="1"/>
    </xf>
    <xf numFmtId="0" fontId="16" fillId="7" borderId="41" xfId="0" applyFont="1" applyFill="1" applyBorder="1" applyAlignment="1">
      <alignment horizontal="center" wrapText="1"/>
    </xf>
    <xf numFmtId="0" fontId="16" fillId="8" borderId="19" xfId="0" applyFont="1" applyFill="1" applyBorder="1" applyAlignment="1">
      <alignment horizontal="center" wrapText="1"/>
    </xf>
    <xf numFmtId="3" fontId="17" fillId="5" borderId="42" xfId="0" applyNumberFormat="1" applyFont="1" applyFill="1" applyBorder="1" applyAlignment="1">
      <alignment horizontal="right" wrapText="1"/>
    </xf>
    <xf numFmtId="0" fontId="13" fillId="7" borderId="41" xfId="0" applyFont="1" applyFill="1" applyBorder="1" applyAlignment="1">
      <alignment wrapText="1"/>
    </xf>
    <xf numFmtId="0" fontId="13" fillId="7" borderId="43" xfId="0" applyFont="1" applyFill="1" applyBorder="1" applyAlignment="1">
      <alignment wrapText="1"/>
    </xf>
    <xf numFmtId="0" fontId="16" fillId="8" borderId="44" xfId="0" applyFont="1" applyFill="1" applyBorder="1" applyAlignment="1">
      <alignment horizontal="center" wrapText="1"/>
    </xf>
    <xf numFmtId="3" fontId="17" fillId="5" borderId="45" xfId="0" applyNumberFormat="1" applyFont="1" applyFill="1" applyBorder="1" applyAlignment="1">
      <alignment horizontal="right" wrapText="1"/>
    </xf>
    <xf numFmtId="0" fontId="18" fillId="9" borderId="9" xfId="0" applyFont="1" applyFill="1" applyBorder="1" applyAlignment="1">
      <alignment vertical="center" wrapText="1"/>
    </xf>
    <xf numFmtId="0" fontId="18" fillId="9" borderId="10" xfId="0" applyFont="1" applyFill="1" applyBorder="1" applyAlignment="1">
      <alignment vertical="center" wrapText="1"/>
    </xf>
    <xf numFmtId="0" fontId="18" fillId="9" borderId="10" xfId="1" applyFont="1" applyFill="1" applyBorder="1" applyAlignment="1">
      <alignment vertical="center" wrapText="1"/>
    </xf>
    <xf numFmtId="0" fontId="18" fillId="9" borderId="11" xfId="0" applyFont="1" applyFill="1" applyBorder="1" applyAlignment="1">
      <alignment vertical="center" wrapText="1"/>
    </xf>
    <xf numFmtId="0" fontId="19" fillId="0" borderId="0" xfId="1"/>
    <xf numFmtId="0" fontId="19" fillId="0" borderId="46" xfId="1" applyBorder="1"/>
    <xf numFmtId="0" fontId="9" fillId="2" borderId="0" xfId="0" applyFont="1" applyFill="1" applyAlignment="1">
      <alignment horizontal="left" vertical="center"/>
    </xf>
    <xf numFmtId="0" fontId="9" fillId="2" borderId="5" xfId="0" applyFont="1" applyFill="1" applyBorder="1" applyAlignment="1">
      <alignment horizontal="left" vertical="center"/>
    </xf>
    <xf numFmtId="0" fontId="3" fillId="0" borderId="0" xfId="0" applyFont="1" applyAlignment="1">
      <alignment horizontal="left" wrapText="1"/>
    </xf>
    <xf numFmtId="0" fontId="4" fillId="0" borderId="0" xfId="0" applyFont="1" applyAlignment="1">
      <alignment horizontal="right" vertical="center"/>
    </xf>
    <xf numFmtId="0" fontId="7" fillId="2" borderId="0" xfId="0" applyFont="1" applyFill="1" applyAlignment="1">
      <alignment horizontal="left" vertical="center"/>
    </xf>
    <xf numFmtId="0" fontId="7" fillId="2" borderId="5" xfId="0" applyFont="1" applyFill="1" applyBorder="1" applyAlignment="1">
      <alignment horizontal="left" vertical="center"/>
    </xf>
    <xf numFmtId="0" fontId="7" fillId="2" borderId="0" xfId="0" applyFont="1" applyFill="1" applyAlignment="1">
      <alignment horizontal="left" vertical="center" wrapText="1"/>
    </xf>
    <xf numFmtId="0" fontId="7" fillId="2" borderId="5" xfId="0" applyFont="1" applyFill="1" applyBorder="1" applyAlignment="1">
      <alignment horizontal="left" vertical="center" wrapText="1"/>
    </xf>
    <xf numFmtId="0" fontId="13" fillId="0" borderId="18" xfId="0" applyFont="1" applyBorder="1" applyAlignment="1">
      <alignment vertical="center" wrapText="1"/>
    </xf>
    <xf numFmtId="0" fontId="13" fillId="0" borderId="15" xfId="0" applyFont="1" applyBorder="1" applyAlignment="1">
      <alignment vertical="center" wrapText="1"/>
    </xf>
    <xf numFmtId="0" fontId="13" fillId="0" borderId="16" xfId="0" applyFont="1" applyBorder="1" applyAlignment="1">
      <alignment vertical="center" wrapText="1"/>
    </xf>
    <xf numFmtId="0" fontId="12" fillId="3" borderId="9" xfId="0" applyFont="1" applyFill="1" applyBorder="1" applyAlignment="1">
      <alignment horizontal="left" wrapText="1"/>
    </xf>
    <xf numFmtId="0" fontId="12" fillId="3" borderId="10" xfId="0" applyFont="1" applyFill="1" applyBorder="1" applyAlignment="1">
      <alignment horizontal="left" wrapText="1"/>
    </xf>
    <xf numFmtId="0" fontId="12" fillId="3" borderId="11" xfId="0" applyFont="1" applyFill="1" applyBorder="1" applyAlignment="1">
      <alignment horizontal="left" wrapText="1"/>
    </xf>
    <xf numFmtId="0" fontId="12" fillId="3" borderId="15" xfId="0" applyFont="1" applyFill="1" applyBorder="1" applyAlignment="1">
      <alignment vertical="center" wrapText="1"/>
    </xf>
    <xf numFmtId="0" fontId="12" fillId="3" borderId="16" xfId="0" applyFont="1" applyFill="1" applyBorder="1" applyAlignment="1">
      <alignment vertical="center" wrapText="1"/>
    </xf>
    <xf numFmtId="0" fontId="12" fillId="3" borderId="18" xfId="0" applyFont="1" applyFill="1" applyBorder="1" applyAlignment="1">
      <alignment vertical="center" wrapText="1"/>
    </xf>
    <xf numFmtId="0" fontId="13" fillId="0" borderId="18"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2" fillId="3" borderId="9" xfId="0" applyFont="1" applyFill="1" applyBorder="1" applyAlignment="1">
      <alignment horizontal="left" vertical="center" wrapText="1"/>
    </xf>
    <xf numFmtId="0" fontId="12" fillId="3" borderId="10" xfId="0" applyFont="1" applyFill="1" applyBorder="1" applyAlignment="1">
      <alignment horizontal="left" vertical="center" wrapText="1"/>
    </xf>
    <xf numFmtId="0" fontId="12" fillId="3" borderId="11" xfId="0" applyFont="1" applyFill="1" applyBorder="1" applyAlignment="1">
      <alignment horizontal="left" vertical="center" wrapText="1"/>
    </xf>
    <xf numFmtId="0" fontId="13" fillId="0" borderId="23" xfId="0" applyFont="1" applyBorder="1" applyAlignment="1">
      <alignment horizontal="left" vertical="center" wrapText="1"/>
    </xf>
    <xf numFmtId="0" fontId="13" fillId="0" borderId="12" xfId="0" applyFont="1" applyBorder="1" applyAlignment="1">
      <alignment horizontal="left" vertical="center" wrapText="1"/>
    </xf>
    <xf numFmtId="0" fontId="13" fillId="0" borderId="13" xfId="0" applyFont="1" applyBorder="1" applyAlignment="1">
      <alignment horizontal="left" vertical="center" wrapText="1"/>
    </xf>
    <xf numFmtId="0" fontId="13" fillId="0" borderId="25" xfId="0" applyFont="1" applyBorder="1" applyAlignment="1">
      <alignment horizontal="left" vertical="center" wrapText="1"/>
    </xf>
    <xf numFmtId="0" fontId="13" fillId="0" borderId="0" xfId="0" applyFont="1" applyAlignment="1">
      <alignment horizontal="left" vertical="center" wrapText="1"/>
    </xf>
    <xf numFmtId="0" fontId="13" fillId="0" borderId="26" xfId="0" applyFont="1" applyBorder="1" applyAlignment="1">
      <alignment horizontal="left" vertical="center" wrapText="1"/>
    </xf>
    <xf numFmtId="0" fontId="12" fillId="3" borderId="1" xfId="0" applyFont="1" applyFill="1" applyBorder="1" applyAlignment="1">
      <alignment horizontal="left" vertical="center" wrapText="1"/>
    </xf>
    <xf numFmtId="0" fontId="12" fillId="3" borderId="3" xfId="0" applyFont="1" applyFill="1" applyBorder="1" applyAlignment="1">
      <alignment horizontal="left" vertical="center" wrapText="1"/>
    </xf>
    <xf numFmtId="0" fontId="12" fillId="3" borderId="9"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3" fillId="0" borderId="31" xfId="0" applyFont="1" applyBorder="1" applyAlignment="1">
      <alignment horizontal="left" vertical="center" wrapText="1"/>
    </xf>
    <xf numFmtId="0" fontId="13" fillId="0" borderId="32" xfId="0" applyFont="1" applyBorder="1" applyAlignment="1">
      <alignment horizontal="left" vertical="center" wrapText="1"/>
    </xf>
    <xf numFmtId="0" fontId="13" fillId="0" borderId="33" xfId="0" applyFont="1" applyBorder="1" applyAlignment="1">
      <alignment horizontal="left" vertical="center" wrapText="1"/>
    </xf>
  </cellXfs>
  <cellStyles count="2">
    <cellStyle name="Normal" xfId="0" builtinId="0"/>
    <cellStyle name="Normal 12" xfId="1" xr:uid="{0134CC2C-1FE2-408E-87E2-4CCADC6DCB4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257175</xdr:colOff>
          <xdr:row>97</xdr:row>
          <xdr:rowOff>180975</xdr:rowOff>
        </xdr:from>
        <xdr:to>
          <xdr:col>3</xdr:col>
          <xdr:colOff>600075</xdr:colOff>
          <xdr:row>101</xdr:row>
          <xdr:rowOff>180975</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Add Time</a:t>
              </a:r>
            </a:p>
          </xdr:txBody>
        </xdr:sp>
        <xdr:clientData fPrintsWithSheet="0"/>
      </xdr:twoCellAnchor>
    </mc:Choice>
    <mc:Fallback/>
  </mc:AlternateContent>
  <xdr:twoCellAnchor editAs="oneCell">
    <xdr:from>
      <xdr:col>13</xdr:col>
      <xdr:colOff>184850</xdr:colOff>
      <xdr:row>5</xdr:row>
      <xdr:rowOff>178225</xdr:rowOff>
    </xdr:from>
    <xdr:to>
      <xdr:col>22</xdr:col>
      <xdr:colOff>103647</xdr:colOff>
      <xdr:row>20</xdr:row>
      <xdr:rowOff>65314</xdr:rowOff>
    </xdr:to>
    <xdr:pic>
      <xdr:nvPicPr>
        <xdr:cNvPr id="4" name="Picture 3" descr="Image result for drone league">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95500" y="1216450"/>
          <a:ext cx="5233747" cy="3649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3</xdr:col>
          <xdr:colOff>914400</xdr:colOff>
          <xdr:row>97</xdr:row>
          <xdr:rowOff>190500</xdr:rowOff>
        </xdr:from>
        <xdr:to>
          <xdr:col>7</xdr:col>
          <xdr:colOff>152400</xdr:colOff>
          <xdr:row>101</xdr:row>
          <xdr:rowOff>180975</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God's Touch</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11</xdr:col>
      <xdr:colOff>743416</xdr:colOff>
      <xdr:row>21</xdr:row>
      <xdr:rowOff>151006</xdr:rowOff>
    </xdr:from>
    <xdr:ext cx="3149600" cy="566381"/>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7972891" y="7494781"/>
              <a:ext cx="3149600" cy="566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tr-TR" sz="2800" b="0" i="1">
                        <a:latin typeface="Cambria Math" panose="02040503050406030204" pitchFamily="18" charset="0"/>
                      </a:rPr>
                      <m:t>𝑆</m:t>
                    </m:r>
                    <m:d>
                      <m:dPr>
                        <m:ctrlPr>
                          <a:rPr lang="tr-TR" sz="2800" b="0" i="1">
                            <a:latin typeface="Cambria Math" panose="02040503050406030204" pitchFamily="18" charset="0"/>
                          </a:rPr>
                        </m:ctrlPr>
                      </m:dPr>
                      <m:e>
                        <m:r>
                          <a:rPr lang="tr-TR" sz="2800" b="0" i="1">
                            <a:latin typeface="Cambria Math" panose="02040503050406030204" pitchFamily="18" charset="0"/>
                          </a:rPr>
                          <m:t>𝑡</m:t>
                        </m:r>
                      </m:e>
                    </m:d>
                    <m:r>
                      <a:rPr lang="tr-TR" sz="2800" b="0" i="1">
                        <a:latin typeface="Cambria Math" panose="02040503050406030204" pitchFamily="18" charset="0"/>
                      </a:rPr>
                      <m:t>=</m:t>
                    </m:r>
                    <m:sSup>
                      <m:sSupPr>
                        <m:ctrlPr>
                          <a:rPr lang="tr-TR" sz="2800" b="0" i="1">
                            <a:latin typeface="Cambria Math" panose="02040503050406030204" pitchFamily="18" charset="0"/>
                          </a:rPr>
                        </m:ctrlPr>
                      </m:sSupPr>
                      <m:e>
                        <m:r>
                          <a:rPr lang="tr-TR" sz="2800" b="0" i="1">
                            <a:latin typeface="Cambria Math" panose="02040503050406030204" pitchFamily="18" charset="0"/>
                          </a:rPr>
                          <m:t>𝑎𝑒</m:t>
                        </m:r>
                      </m:e>
                      <m:sup>
                        <m:sSup>
                          <m:sSupPr>
                            <m:ctrlPr>
                              <a:rPr lang="tr-TR" sz="2800" b="0" i="1">
                                <a:latin typeface="Cambria Math" panose="02040503050406030204" pitchFamily="18" charset="0"/>
                              </a:rPr>
                            </m:ctrlPr>
                          </m:sSupPr>
                          <m:e>
                            <m:r>
                              <a:rPr lang="tr-TR" sz="2800" b="0" i="1">
                                <a:latin typeface="Cambria Math" panose="02040503050406030204" pitchFamily="18" charset="0"/>
                              </a:rPr>
                              <m:t>−</m:t>
                            </m:r>
                            <m:r>
                              <a:rPr lang="tr-TR" sz="2800" b="0" i="1">
                                <a:latin typeface="Cambria Math" panose="02040503050406030204" pitchFamily="18" charset="0"/>
                              </a:rPr>
                              <m:t>𝑘𝑒</m:t>
                            </m:r>
                          </m:e>
                          <m:sup>
                            <m:r>
                              <a:rPr lang="tr-TR" sz="2800" b="0" i="1">
                                <a:latin typeface="Cambria Math" panose="02040503050406030204" pitchFamily="18" charset="0"/>
                              </a:rPr>
                              <m:t>−</m:t>
                            </m:r>
                            <m:r>
                              <a:rPr lang="tr-TR" sz="2800" b="0" i="1">
                                <a:latin typeface="Cambria Math" panose="02040503050406030204" pitchFamily="18" charset="0"/>
                              </a:rPr>
                              <m:t>𝑏𝑡</m:t>
                            </m:r>
                          </m:sup>
                        </m:sSup>
                      </m:sup>
                    </m:sSup>
                  </m:oMath>
                </m:oMathPara>
              </a14:m>
              <a:endParaRPr lang="en-US" sz="2800"/>
            </a:p>
          </xdr:txBody>
        </xdr:sp>
      </mc:Choice>
      <mc:Fallback xmlns="">
        <xdr:sp macro="" textlink="">
          <xdr:nvSpPr>
            <xdr:cNvPr id="2" name="TextBox 1">
              <a:extLst>
                <a:ext uri="{FF2B5EF4-FFF2-40B4-BE49-F238E27FC236}">
                  <a16:creationId xmlns:a16="http://schemas.microsoft.com/office/drawing/2014/main" id="{B8E77983-4A31-4C2F-8388-6E52B8129DC1}"/>
                </a:ext>
              </a:extLst>
            </xdr:cNvPr>
            <xdr:cNvSpPr txBox="1"/>
          </xdr:nvSpPr>
          <xdr:spPr>
            <a:xfrm>
              <a:off x="7972891" y="7494781"/>
              <a:ext cx="3149600" cy="566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tr-TR" sz="2800" b="0" i="0">
                  <a:latin typeface="Cambria Math" panose="02040503050406030204" pitchFamily="18" charset="0"/>
                </a:rPr>
                <a:t>𝑆(𝑡)=〖𝑎𝑒〗^(〖−𝑘𝑒〗^(−𝑏𝑡) )</a:t>
              </a:r>
              <a:endParaRPr lang="en-US" sz="28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ena/Desktop/Masa&#252;st&#252;/Make%20up/F20%20Makeu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nurcan/Desktop/BUS101/S2015_MT2/Midterm2_S2015_Template.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okan.sert.o/Dropbox/OzU/BUS101%20-%20TA%20Files%20(Fall%202013)/S2013_Final_Solu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casting (2)"/>
      <sheetName val="Statistics (2)"/>
      <sheetName val="Accounting"/>
      <sheetName val="Finance"/>
      <sheetName val="Statistics"/>
      <sheetName val="Dataset"/>
      <sheetName val="Stat. 4.c"/>
    </sheetNames>
    <sheetDataSet>
      <sheetData sheetId="0"/>
      <sheetData sheetId="1"/>
      <sheetData sheetId="2"/>
      <sheetData sheetId="3"/>
      <sheetData sheetId="4">
        <row r="4">
          <cell r="U4">
            <v>90</v>
          </cell>
        </row>
        <row r="5">
          <cell r="U5">
            <v>38</v>
          </cell>
        </row>
        <row r="6">
          <cell r="U6">
            <v>88</v>
          </cell>
        </row>
        <row r="7">
          <cell r="U7">
            <v>82</v>
          </cell>
        </row>
        <row r="8">
          <cell r="U8">
            <v>41</v>
          </cell>
        </row>
        <row r="10">
          <cell r="U10">
            <v>61</v>
          </cell>
        </row>
        <row r="11">
          <cell r="U11">
            <v>58</v>
          </cell>
        </row>
        <row r="12">
          <cell r="U12">
            <v>79</v>
          </cell>
        </row>
        <row r="14">
          <cell r="U14">
            <v>60</v>
          </cell>
        </row>
        <row r="15">
          <cell r="U15">
            <v>62</v>
          </cell>
        </row>
        <row r="16">
          <cell r="U16">
            <v>89</v>
          </cell>
        </row>
        <row r="17">
          <cell r="U17">
            <v>76</v>
          </cell>
        </row>
        <row r="18">
          <cell r="U18">
            <v>73</v>
          </cell>
        </row>
        <row r="19">
          <cell r="U19">
            <v>59</v>
          </cell>
        </row>
        <row r="20">
          <cell r="U20">
            <v>81</v>
          </cell>
        </row>
        <row r="21">
          <cell r="U21">
            <v>43</v>
          </cell>
        </row>
        <row r="22">
          <cell r="U22">
            <v>65</v>
          </cell>
        </row>
        <row r="23">
          <cell r="U23">
            <v>77</v>
          </cell>
        </row>
        <row r="24">
          <cell r="U24">
            <v>66</v>
          </cell>
        </row>
        <row r="25">
          <cell r="U25">
            <v>80</v>
          </cell>
        </row>
        <row r="26">
          <cell r="U26">
            <v>84</v>
          </cell>
        </row>
        <row r="27">
          <cell r="U27">
            <v>89</v>
          </cell>
        </row>
        <row r="28">
          <cell r="U28">
            <v>65</v>
          </cell>
        </row>
        <row r="29">
          <cell r="U29">
            <v>99</v>
          </cell>
        </row>
        <row r="30">
          <cell r="U30">
            <v>69</v>
          </cell>
        </row>
        <row r="31">
          <cell r="U31">
            <v>58</v>
          </cell>
        </row>
        <row r="32">
          <cell r="U32">
            <v>88</v>
          </cell>
        </row>
        <row r="33">
          <cell r="U33">
            <v>75</v>
          </cell>
        </row>
        <row r="34">
          <cell r="U34">
            <v>80</v>
          </cell>
        </row>
        <row r="35">
          <cell r="U35">
            <v>77</v>
          </cell>
        </row>
        <row r="36">
          <cell r="U36">
            <v>76</v>
          </cell>
        </row>
        <row r="37">
          <cell r="U37">
            <v>52</v>
          </cell>
        </row>
        <row r="38">
          <cell r="U38">
            <v>84</v>
          </cell>
        </row>
        <row r="39">
          <cell r="U39">
            <v>78</v>
          </cell>
        </row>
        <row r="40">
          <cell r="U40">
            <v>47</v>
          </cell>
        </row>
        <row r="41">
          <cell r="U41">
            <v>64</v>
          </cell>
        </row>
        <row r="42">
          <cell r="U42">
            <v>54</v>
          </cell>
        </row>
        <row r="43">
          <cell r="U43">
            <v>76</v>
          </cell>
        </row>
        <row r="44">
          <cell r="U44">
            <v>63</v>
          </cell>
        </row>
        <row r="45">
          <cell r="U45">
            <v>55</v>
          </cell>
        </row>
        <row r="46">
          <cell r="U46">
            <v>66</v>
          </cell>
        </row>
        <row r="47">
          <cell r="U47">
            <v>53</v>
          </cell>
        </row>
        <row r="48">
          <cell r="U48">
            <v>73</v>
          </cell>
        </row>
        <row r="49">
          <cell r="U49">
            <v>82</v>
          </cell>
        </row>
        <row r="50">
          <cell r="U50">
            <v>79</v>
          </cell>
        </row>
        <row r="51">
          <cell r="U51">
            <v>68</v>
          </cell>
        </row>
        <row r="52">
          <cell r="U52">
            <v>53</v>
          </cell>
        </row>
        <row r="53">
          <cell r="U53">
            <v>74</v>
          </cell>
        </row>
        <row r="54">
          <cell r="U54">
            <v>68</v>
          </cell>
        </row>
        <row r="55">
          <cell r="U55">
            <v>35</v>
          </cell>
        </row>
        <row r="56">
          <cell r="U56">
            <v>62</v>
          </cell>
        </row>
        <row r="57">
          <cell r="U57">
            <v>79</v>
          </cell>
        </row>
        <row r="58">
          <cell r="U58">
            <v>68</v>
          </cell>
        </row>
        <row r="59">
          <cell r="U59">
            <v>49</v>
          </cell>
        </row>
        <row r="60">
          <cell r="U60">
            <v>79</v>
          </cell>
        </row>
        <row r="61">
          <cell r="U61">
            <v>63</v>
          </cell>
        </row>
        <row r="62">
          <cell r="U62">
            <v>80</v>
          </cell>
        </row>
        <row r="63">
          <cell r="U63">
            <v>81</v>
          </cell>
        </row>
        <row r="64">
          <cell r="U64">
            <v>72</v>
          </cell>
        </row>
        <row r="65">
          <cell r="U65">
            <v>69</v>
          </cell>
        </row>
        <row r="66">
          <cell r="U66">
            <v>79</v>
          </cell>
        </row>
        <row r="67">
          <cell r="U67">
            <v>55</v>
          </cell>
        </row>
        <row r="68">
          <cell r="U68">
            <v>69</v>
          </cell>
        </row>
        <row r="69">
          <cell r="U69">
            <v>62</v>
          </cell>
        </row>
        <row r="70">
          <cell r="U70">
            <v>35</v>
          </cell>
        </row>
        <row r="71">
          <cell r="U71">
            <v>77</v>
          </cell>
        </row>
        <row r="72">
          <cell r="U72">
            <v>72</v>
          </cell>
        </row>
        <row r="73">
          <cell r="U73">
            <v>48</v>
          </cell>
        </row>
        <row r="74">
          <cell r="U74">
            <v>52</v>
          </cell>
        </row>
        <row r="75">
          <cell r="U75">
            <v>76</v>
          </cell>
        </row>
        <row r="76">
          <cell r="U76">
            <v>73</v>
          </cell>
        </row>
        <row r="77">
          <cell r="U77">
            <v>45</v>
          </cell>
        </row>
        <row r="78">
          <cell r="U78">
            <v>68</v>
          </cell>
        </row>
        <row r="79">
          <cell r="U79">
            <v>61</v>
          </cell>
        </row>
        <row r="80">
          <cell r="U80">
            <v>74</v>
          </cell>
        </row>
        <row r="81">
          <cell r="U81">
            <v>64</v>
          </cell>
        </row>
        <row r="82">
          <cell r="U82">
            <v>73</v>
          </cell>
        </row>
        <row r="83">
          <cell r="U83">
            <v>58</v>
          </cell>
        </row>
        <row r="84">
          <cell r="U84">
            <v>82</v>
          </cell>
        </row>
        <row r="85">
          <cell r="U85">
            <v>61</v>
          </cell>
        </row>
        <row r="86">
          <cell r="U86">
            <v>43</v>
          </cell>
        </row>
        <row r="87">
          <cell r="U87">
            <v>80</v>
          </cell>
        </row>
        <row r="88">
          <cell r="U88">
            <v>81</v>
          </cell>
        </row>
        <row r="89">
          <cell r="U89">
            <v>64</v>
          </cell>
        </row>
        <row r="90">
          <cell r="U90">
            <v>63</v>
          </cell>
        </row>
        <row r="91">
          <cell r="U91">
            <v>69</v>
          </cell>
        </row>
        <row r="92">
          <cell r="U92">
            <v>50</v>
          </cell>
        </row>
        <row r="93">
          <cell r="U93">
            <v>36</v>
          </cell>
        </row>
        <row r="94">
          <cell r="U94">
            <v>91</v>
          </cell>
        </row>
        <row r="95">
          <cell r="U95">
            <v>54</v>
          </cell>
        </row>
        <row r="96">
          <cell r="U96">
            <v>65</v>
          </cell>
        </row>
        <row r="97">
          <cell r="U97">
            <v>48</v>
          </cell>
        </row>
        <row r="98">
          <cell r="U98">
            <v>98</v>
          </cell>
        </row>
        <row r="99">
          <cell r="U99">
            <v>78</v>
          </cell>
        </row>
        <row r="100">
          <cell r="U100">
            <v>63</v>
          </cell>
        </row>
        <row r="101">
          <cell r="U101">
            <v>78</v>
          </cell>
        </row>
        <row r="102">
          <cell r="U102">
            <v>74</v>
          </cell>
        </row>
      </sheetData>
      <sheetData sheetId="5">
        <row r="2">
          <cell r="A2" t="str">
            <v>Ankara</v>
          </cell>
          <cell r="B2" t="str">
            <v>Industrial Engineering</v>
          </cell>
          <cell r="D2" t="str">
            <v>Yes</v>
          </cell>
          <cell r="E2">
            <v>78</v>
          </cell>
          <cell r="F2">
            <v>72</v>
          </cell>
          <cell r="G2">
            <v>70</v>
          </cell>
          <cell r="H2" t="str">
            <v>College</v>
          </cell>
          <cell r="I2">
            <v>2</v>
          </cell>
        </row>
        <row r="3">
          <cell r="A3" t="str">
            <v>Ankara</v>
          </cell>
          <cell r="B3" t="str">
            <v>Civil Engineering</v>
          </cell>
          <cell r="D3" t="str">
            <v>Yes</v>
          </cell>
          <cell r="E3">
            <v>74</v>
          </cell>
          <cell r="F3">
            <v>71</v>
          </cell>
          <cell r="G3">
            <v>80</v>
          </cell>
          <cell r="H3" t="str">
            <v>Bachelor's degree</v>
          </cell>
          <cell r="I3">
            <v>3</v>
          </cell>
        </row>
        <row r="4">
          <cell r="A4" t="str">
            <v>Ankara</v>
          </cell>
          <cell r="B4" t="str">
            <v>Mechanical Engineering</v>
          </cell>
          <cell r="D4" t="str">
            <v>Yes</v>
          </cell>
          <cell r="E4">
            <v>81</v>
          </cell>
          <cell r="F4">
            <v>81</v>
          </cell>
          <cell r="G4">
            <v>79</v>
          </cell>
          <cell r="H4" t="str">
            <v>Associate's degree</v>
          </cell>
          <cell r="I4">
            <v>1</v>
          </cell>
        </row>
        <row r="5">
          <cell r="A5" t="str">
            <v>Ankara</v>
          </cell>
          <cell r="B5" t="str">
            <v>Civil Engineering</v>
          </cell>
          <cell r="D5" t="str">
            <v>No</v>
          </cell>
          <cell r="E5">
            <v>52</v>
          </cell>
          <cell r="F5">
            <v>55</v>
          </cell>
          <cell r="G5">
            <v>49</v>
          </cell>
          <cell r="H5" t="str">
            <v>Associate's degree</v>
          </cell>
          <cell r="I5">
            <v>1</v>
          </cell>
        </row>
        <row r="6">
          <cell r="A6" t="str">
            <v>Ankara</v>
          </cell>
          <cell r="B6" t="str">
            <v>Electrical Engineering</v>
          </cell>
          <cell r="D6" t="str">
            <v>No</v>
          </cell>
          <cell r="E6">
            <v>0</v>
          </cell>
          <cell r="F6">
            <v>17</v>
          </cell>
          <cell r="G6">
            <v>10</v>
          </cell>
          <cell r="H6" t="str">
            <v>High school</v>
          </cell>
          <cell r="I6">
            <v>4</v>
          </cell>
        </row>
        <row r="7">
          <cell r="A7" t="str">
            <v>Ankara</v>
          </cell>
          <cell r="B7" t="str">
            <v>Electrical Engineering</v>
          </cell>
          <cell r="D7" t="str">
            <v>No</v>
          </cell>
          <cell r="E7">
            <v>60</v>
          </cell>
          <cell r="F7">
            <v>72</v>
          </cell>
          <cell r="G7">
            <v>74</v>
          </cell>
          <cell r="H7" t="str">
            <v>College</v>
          </cell>
          <cell r="I7">
            <v>0</v>
          </cell>
        </row>
        <row r="8">
          <cell r="A8" t="str">
            <v>Ankara</v>
          </cell>
          <cell r="B8" t="str">
            <v>Civil Engineering</v>
          </cell>
          <cell r="D8" t="str">
            <v>Yes</v>
          </cell>
          <cell r="E8">
            <v>58</v>
          </cell>
          <cell r="F8">
            <v>63</v>
          </cell>
          <cell r="G8">
            <v>73</v>
          </cell>
          <cell r="H8" t="str">
            <v>College</v>
          </cell>
          <cell r="I8">
            <v>0</v>
          </cell>
        </row>
        <row r="9">
          <cell r="A9" t="str">
            <v>Ankara</v>
          </cell>
          <cell r="B9" t="str">
            <v>Mechanical Engineering</v>
          </cell>
          <cell r="D9" t="str">
            <v>Yes</v>
          </cell>
          <cell r="E9">
            <v>63</v>
          </cell>
          <cell r="F9">
            <v>72</v>
          </cell>
          <cell r="G9">
            <v>70</v>
          </cell>
          <cell r="H9" t="str">
            <v>College</v>
          </cell>
          <cell r="I9">
            <v>1</v>
          </cell>
        </row>
        <row r="10">
          <cell r="A10" t="str">
            <v>Ankara</v>
          </cell>
          <cell r="B10" t="str">
            <v>Industrial Engineering</v>
          </cell>
          <cell r="D10" t="str">
            <v>No</v>
          </cell>
          <cell r="E10">
            <v>54</v>
          </cell>
          <cell r="F10">
            <v>53</v>
          </cell>
          <cell r="G10">
            <v>47</v>
          </cell>
          <cell r="H10" t="str">
            <v>Associate's degree</v>
          </cell>
          <cell r="I10">
            <v>2</v>
          </cell>
        </row>
        <row r="11">
          <cell r="A11" t="str">
            <v>Ankara</v>
          </cell>
          <cell r="B11" t="str">
            <v>Industrial Engineering</v>
          </cell>
          <cell r="D11" t="str">
            <v>No</v>
          </cell>
          <cell r="E11">
            <v>51</v>
          </cell>
          <cell r="F11">
            <v>49</v>
          </cell>
          <cell r="G11">
            <v>51</v>
          </cell>
          <cell r="H11" t="str">
            <v>Bachelor's degree</v>
          </cell>
          <cell r="I11">
            <v>4</v>
          </cell>
        </row>
        <row r="12">
          <cell r="A12" t="str">
            <v>Ankara</v>
          </cell>
          <cell r="B12" t="str">
            <v>Electrical Engineering</v>
          </cell>
          <cell r="D12" t="str">
            <v>No</v>
          </cell>
          <cell r="E12">
            <v>59</v>
          </cell>
          <cell r="F12">
            <v>62</v>
          </cell>
          <cell r="G12">
            <v>64</v>
          </cell>
          <cell r="H12" t="str">
            <v>College</v>
          </cell>
          <cell r="I12">
            <v>3</v>
          </cell>
        </row>
        <row r="13">
          <cell r="A13" t="str">
            <v>Ankara</v>
          </cell>
          <cell r="B13" t="str">
            <v>Industrial Engineering</v>
          </cell>
          <cell r="D13" t="str">
            <v>No</v>
          </cell>
          <cell r="E13">
            <v>57</v>
          </cell>
          <cell r="F13">
            <v>43</v>
          </cell>
          <cell r="G13">
            <v>47</v>
          </cell>
          <cell r="H13" t="str">
            <v>High school</v>
          </cell>
          <cell r="I13">
            <v>0</v>
          </cell>
        </row>
        <row r="14">
          <cell r="A14" t="str">
            <v>Ankara</v>
          </cell>
          <cell r="B14" t="str">
            <v>Civil Engineering</v>
          </cell>
          <cell r="D14" t="str">
            <v>No</v>
          </cell>
          <cell r="E14">
            <v>88</v>
          </cell>
          <cell r="F14">
            <v>73</v>
          </cell>
          <cell r="G14">
            <v>78</v>
          </cell>
          <cell r="H14" t="str">
            <v>College</v>
          </cell>
          <cell r="I14">
            <v>0</v>
          </cell>
        </row>
        <row r="15">
          <cell r="A15" t="str">
            <v>Ankara</v>
          </cell>
          <cell r="B15" t="str">
            <v>Electrical Engineering</v>
          </cell>
          <cell r="D15" t="str">
            <v>No</v>
          </cell>
          <cell r="E15">
            <v>22</v>
          </cell>
          <cell r="F15">
            <v>39</v>
          </cell>
          <cell r="G15">
            <v>33</v>
          </cell>
          <cell r="H15" t="str">
            <v>College</v>
          </cell>
          <cell r="I15">
            <v>2</v>
          </cell>
        </row>
        <row r="16">
          <cell r="A16" t="str">
            <v>Ankara</v>
          </cell>
          <cell r="B16" t="str">
            <v>Electrical Engineering</v>
          </cell>
          <cell r="D16" t="str">
            <v>Yes</v>
          </cell>
          <cell r="E16">
            <v>96</v>
          </cell>
          <cell r="F16">
            <v>100</v>
          </cell>
          <cell r="G16">
            <v>100</v>
          </cell>
          <cell r="H16" t="str">
            <v>Bachelor's degree</v>
          </cell>
          <cell r="I16">
            <v>1</v>
          </cell>
        </row>
        <row r="17">
          <cell r="A17" t="str">
            <v>Ankara</v>
          </cell>
          <cell r="B17" t="str">
            <v>Civil Engineering</v>
          </cell>
          <cell r="D17" t="str">
            <v>Yes</v>
          </cell>
          <cell r="E17">
            <v>62</v>
          </cell>
          <cell r="F17">
            <v>66</v>
          </cell>
          <cell r="G17">
            <v>68</v>
          </cell>
          <cell r="H17" t="str">
            <v>High school</v>
          </cell>
          <cell r="I17">
            <v>0</v>
          </cell>
        </row>
        <row r="18">
          <cell r="A18" t="str">
            <v>Ankara</v>
          </cell>
          <cell r="B18" t="str">
            <v>Mechanical Engineering</v>
          </cell>
          <cell r="D18" t="str">
            <v>No</v>
          </cell>
          <cell r="E18">
            <v>66</v>
          </cell>
          <cell r="F18">
            <v>65</v>
          </cell>
          <cell r="G18">
            <v>69</v>
          </cell>
          <cell r="H18" t="str">
            <v>Associate's degree</v>
          </cell>
          <cell r="I18">
            <v>0</v>
          </cell>
        </row>
        <row r="19">
          <cell r="A19" t="str">
            <v>Ankara</v>
          </cell>
          <cell r="B19" t="str">
            <v>Computer Science</v>
          </cell>
          <cell r="D19" t="str">
            <v>No</v>
          </cell>
          <cell r="E19">
            <v>45</v>
          </cell>
          <cell r="F19">
            <v>53</v>
          </cell>
          <cell r="G19">
            <v>55</v>
          </cell>
          <cell r="H19" t="str">
            <v>College</v>
          </cell>
          <cell r="I19">
            <v>3</v>
          </cell>
        </row>
        <row r="20">
          <cell r="A20" t="str">
            <v>Ankara</v>
          </cell>
          <cell r="B20" t="str">
            <v>Electrical Engineering</v>
          </cell>
          <cell r="D20" t="str">
            <v>Yes</v>
          </cell>
          <cell r="E20">
            <v>67</v>
          </cell>
          <cell r="F20">
            <v>84</v>
          </cell>
          <cell r="G20">
            <v>86</v>
          </cell>
          <cell r="H20" t="str">
            <v>Associate's degree</v>
          </cell>
          <cell r="I20">
            <v>1</v>
          </cell>
        </row>
        <row r="21">
          <cell r="A21" t="str">
            <v>Ankara</v>
          </cell>
          <cell r="B21" t="str">
            <v>Computer Science</v>
          </cell>
          <cell r="D21" t="str">
            <v>No</v>
          </cell>
          <cell r="E21">
            <v>57</v>
          </cell>
          <cell r="F21">
            <v>69</v>
          </cell>
          <cell r="G21">
            <v>68</v>
          </cell>
          <cell r="H21" t="str">
            <v>Associate's degree</v>
          </cell>
          <cell r="I21">
            <v>3</v>
          </cell>
        </row>
        <row r="22">
          <cell r="A22" t="str">
            <v>Ankara</v>
          </cell>
          <cell r="B22" t="str">
            <v>Computer Science</v>
          </cell>
          <cell r="D22" t="str">
            <v>No</v>
          </cell>
          <cell r="E22">
            <v>74</v>
          </cell>
          <cell r="F22">
            <v>81</v>
          </cell>
          <cell r="G22">
            <v>76</v>
          </cell>
          <cell r="H22" t="str">
            <v>College</v>
          </cell>
          <cell r="I22">
            <v>3</v>
          </cell>
        </row>
        <row r="23">
          <cell r="A23" t="str">
            <v>Ankara</v>
          </cell>
          <cell r="B23" t="str">
            <v>Mechanical Engineering</v>
          </cell>
          <cell r="D23" t="str">
            <v>No</v>
          </cell>
          <cell r="E23">
            <v>45</v>
          </cell>
          <cell r="F23">
            <v>56</v>
          </cell>
          <cell r="G23">
            <v>54</v>
          </cell>
          <cell r="H23" t="str">
            <v>Master's degree</v>
          </cell>
          <cell r="I23">
            <v>2</v>
          </cell>
        </row>
        <row r="24">
          <cell r="A24" t="str">
            <v>Ankara</v>
          </cell>
          <cell r="B24" t="str">
            <v>Electrical Engineering</v>
          </cell>
          <cell r="D24" t="str">
            <v>No</v>
          </cell>
          <cell r="E24">
            <v>46</v>
          </cell>
          <cell r="F24">
            <v>43</v>
          </cell>
          <cell r="G24">
            <v>42</v>
          </cell>
          <cell r="H24" t="str">
            <v>Associate's degree</v>
          </cell>
          <cell r="I24">
            <v>2</v>
          </cell>
        </row>
        <row r="25">
          <cell r="A25" t="str">
            <v>Ankara</v>
          </cell>
          <cell r="B25" t="str">
            <v>Civil Engineering</v>
          </cell>
          <cell r="D25" t="str">
            <v>No</v>
          </cell>
          <cell r="E25">
            <v>56</v>
          </cell>
          <cell r="F25">
            <v>52</v>
          </cell>
          <cell r="G25">
            <v>55</v>
          </cell>
          <cell r="H25" t="str">
            <v>High school</v>
          </cell>
          <cell r="I25">
            <v>3</v>
          </cell>
        </row>
        <row r="26">
          <cell r="A26" t="str">
            <v>Ankara</v>
          </cell>
          <cell r="B26" t="str">
            <v>Civil Engineering</v>
          </cell>
          <cell r="D26" t="str">
            <v>No</v>
          </cell>
          <cell r="E26">
            <v>75</v>
          </cell>
          <cell r="F26">
            <v>74</v>
          </cell>
          <cell r="G26">
            <v>69</v>
          </cell>
          <cell r="H26" t="str">
            <v>High school</v>
          </cell>
          <cell r="I26">
            <v>3</v>
          </cell>
        </row>
        <row r="27">
          <cell r="A27" t="str">
            <v>Ankara</v>
          </cell>
          <cell r="B27" t="str">
            <v>Electrical Engineering</v>
          </cell>
          <cell r="D27" t="str">
            <v>No</v>
          </cell>
          <cell r="E27">
            <v>85</v>
          </cell>
          <cell r="F27">
            <v>76</v>
          </cell>
          <cell r="G27">
            <v>71</v>
          </cell>
          <cell r="H27" t="str">
            <v>Associate's degree</v>
          </cell>
          <cell r="I27">
            <v>2</v>
          </cell>
        </row>
        <row r="28">
          <cell r="A28" t="str">
            <v>Ankara</v>
          </cell>
          <cell r="B28" t="str">
            <v>Electrical Engineering</v>
          </cell>
          <cell r="D28" t="str">
            <v>Yes</v>
          </cell>
          <cell r="E28">
            <v>79</v>
          </cell>
          <cell r="F28">
            <v>79</v>
          </cell>
          <cell r="G28">
            <v>78</v>
          </cell>
          <cell r="H28" t="str">
            <v>College</v>
          </cell>
          <cell r="I28">
            <v>0</v>
          </cell>
        </row>
        <row r="29">
          <cell r="A29" t="str">
            <v>Ankara</v>
          </cell>
          <cell r="B29" t="str">
            <v>Civil Engineering</v>
          </cell>
          <cell r="D29" t="str">
            <v>Yes</v>
          </cell>
          <cell r="E29">
            <v>88</v>
          </cell>
          <cell r="F29">
            <v>92</v>
          </cell>
          <cell r="G29">
            <v>95</v>
          </cell>
          <cell r="H29" t="str">
            <v>Associate's degree</v>
          </cell>
          <cell r="I29">
            <v>1</v>
          </cell>
        </row>
        <row r="30">
          <cell r="A30" t="str">
            <v>Ankara</v>
          </cell>
          <cell r="B30" t="str">
            <v>Mechanical Engineering</v>
          </cell>
          <cell r="D30" t="str">
            <v>No</v>
          </cell>
          <cell r="E30">
            <v>71</v>
          </cell>
          <cell r="F30">
            <v>76</v>
          </cell>
          <cell r="G30">
            <v>70</v>
          </cell>
          <cell r="H30" t="str">
            <v>College</v>
          </cell>
          <cell r="I30">
            <v>3</v>
          </cell>
        </row>
        <row r="31">
          <cell r="A31" t="str">
            <v>Ankara</v>
          </cell>
          <cell r="B31" t="str">
            <v>Electrical Engineering</v>
          </cell>
          <cell r="D31" t="str">
            <v>No</v>
          </cell>
          <cell r="E31">
            <v>65</v>
          </cell>
          <cell r="F31">
            <v>86</v>
          </cell>
          <cell r="G31">
            <v>80</v>
          </cell>
          <cell r="H31" t="str">
            <v>High school</v>
          </cell>
          <cell r="I31">
            <v>2</v>
          </cell>
        </row>
        <row r="32">
          <cell r="A32" t="str">
            <v>Ankara</v>
          </cell>
          <cell r="B32" t="str">
            <v>Civil Engineering</v>
          </cell>
          <cell r="D32" t="str">
            <v>No</v>
          </cell>
          <cell r="E32">
            <v>53</v>
          </cell>
          <cell r="F32">
            <v>52</v>
          </cell>
          <cell r="G32">
            <v>42</v>
          </cell>
          <cell r="H32" t="str">
            <v>High school</v>
          </cell>
          <cell r="I32">
            <v>1</v>
          </cell>
        </row>
        <row r="33">
          <cell r="A33" t="str">
            <v>Ankara</v>
          </cell>
          <cell r="B33" t="str">
            <v>Civil Engineering</v>
          </cell>
          <cell r="D33" t="str">
            <v>Yes</v>
          </cell>
          <cell r="E33">
            <v>78</v>
          </cell>
          <cell r="F33">
            <v>77</v>
          </cell>
          <cell r="G33">
            <v>80</v>
          </cell>
          <cell r="H33" t="str">
            <v>High school</v>
          </cell>
          <cell r="I33">
            <v>0</v>
          </cell>
        </row>
        <row r="34">
          <cell r="A34" t="str">
            <v>Ankara</v>
          </cell>
          <cell r="B34" t="str">
            <v>Industrial Engineering</v>
          </cell>
          <cell r="D34" t="str">
            <v>Yes</v>
          </cell>
          <cell r="E34">
            <v>46</v>
          </cell>
          <cell r="F34">
            <v>41</v>
          </cell>
          <cell r="G34">
            <v>43</v>
          </cell>
          <cell r="H34" t="str">
            <v>High school</v>
          </cell>
          <cell r="I34">
            <v>0</v>
          </cell>
        </row>
        <row r="35">
          <cell r="A35" t="str">
            <v>Ankara</v>
          </cell>
          <cell r="B35" t="str">
            <v>Computer Science</v>
          </cell>
          <cell r="D35" t="str">
            <v>No</v>
          </cell>
          <cell r="E35">
            <v>53</v>
          </cell>
          <cell r="F35">
            <v>71</v>
          </cell>
          <cell r="G35">
            <v>67</v>
          </cell>
          <cell r="H35" t="str">
            <v>Associate's degree</v>
          </cell>
          <cell r="I35">
            <v>3</v>
          </cell>
        </row>
        <row r="36">
          <cell r="A36" t="str">
            <v>Ankara</v>
          </cell>
          <cell r="B36" t="str">
            <v>Civil Engineering</v>
          </cell>
          <cell r="D36" t="str">
            <v>No</v>
          </cell>
          <cell r="E36">
            <v>49</v>
          </cell>
          <cell r="F36">
            <v>57</v>
          </cell>
          <cell r="G36">
            <v>52</v>
          </cell>
          <cell r="H36" t="str">
            <v>High school</v>
          </cell>
          <cell r="I36">
            <v>4</v>
          </cell>
        </row>
        <row r="37">
          <cell r="A37" t="str">
            <v>Ankara</v>
          </cell>
          <cell r="B37" t="str">
            <v>Electrical Engineering</v>
          </cell>
          <cell r="D37" t="str">
            <v>No</v>
          </cell>
          <cell r="E37">
            <v>83</v>
          </cell>
          <cell r="F37">
            <v>72</v>
          </cell>
          <cell r="G37">
            <v>78</v>
          </cell>
          <cell r="H37" t="str">
            <v>Associate's degree</v>
          </cell>
          <cell r="I37">
            <v>0</v>
          </cell>
        </row>
        <row r="38">
          <cell r="A38" t="str">
            <v>Ankara</v>
          </cell>
          <cell r="B38" t="str">
            <v>Electrical Engineering</v>
          </cell>
          <cell r="D38" t="str">
            <v>Yes</v>
          </cell>
          <cell r="E38">
            <v>67</v>
          </cell>
          <cell r="F38">
            <v>79</v>
          </cell>
          <cell r="G38">
            <v>84</v>
          </cell>
          <cell r="H38" t="str">
            <v>High school</v>
          </cell>
          <cell r="I38">
            <v>3</v>
          </cell>
        </row>
        <row r="39">
          <cell r="A39" t="str">
            <v>Ankara</v>
          </cell>
          <cell r="B39" t="str">
            <v>Mechanical Engineering</v>
          </cell>
          <cell r="D39" t="str">
            <v>No</v>
          </cell>
          <cell r="E39">
            <v>75</v>
          </cell>
          <cell r="F39">
            <v>86</v>
          </cell>
          <cell r="G39">
            <v>79</v>
          </cell>
          <cell r="H39" t="str">
            <v>High school</v>
          </cell>
          <cell r="I39">
            <v>1</v>
          </cell>
        </row>
        <row r="40">
          <cell r="A40" t="str">
            <v>Ankara</v>
          </cell>
          <cell r="B40" t="str">
            <v>Industrial Engineering</v>
          </cell>
          <cell r="D40" t="str">
            <v>No</v>
          </cell>
          <cell r="E40">
            <v>28</v>
          </cell>
          <cell r="F40">
            <v>23</v>
          </cell>
          <cell r="G40">
            <v>19</v>
          </cell>
          <cell r="H40" t="str">
            <v>College</v>
          </cell>
          <cell r="I40">
            <v>1</v>
          </cell>
        </row>
        <row r="41">
          <cell r="A41" t="str">
            <v>Ankara</v>
          </cell>
          <cell r="B41" t="str">
            <v>Electrical Engineering</v>
          </cell>
          <cell r="D41" t="str">
            <v>No</v>
          </cell>
          <cell r="E41">
            <v>59</v>
          </cell>
          <cell r="F41">
            <v>71</v>
          </cell>
          <cell r="G41">
            <v>70</v>
          </cell>
          <cell r="H41" t="str">
            <v>College</v>
          </cell>
          <cell r="I41">
            <v>4</v>
          </cell>
        </row>
        <row r="42">
          <cell r="A42" t="str">
            <v>Ankara</v>
          </cell>
          <cell r="B42" t="str">
            <v>Industrial Engineering</v>
          </cell>
          <cell r="D42" t="str">
            <v>No</v>
          </cell>
          <cell r="E42">
            <v>63</v>
          </cell>
          <cell r="F42">
            <v>61</v>
          </cell>
          <cell r="G42">
            <v>61</v>
          </cell>
          <cell r="H42" t="str">
            <v>Associate's degree</v>
          </cell>
          <cell r="I42">
            <v>0</v>
          </cell>
        </row>
        <row r="43">
          <cell r="A43" t="str">
            <v>Ankara</v>
          </cell>
          <cell r="B43" t="str">
            <v>Industrial Engineering</v>
          </cell>
          <cell r="D43" t="str">
            <v>No</v>
          </cell>
          <cell r="E43">
            <v>66</v>
          </cell>
          <cell r="F43">
            <v>64</v>
          </cell>
          <cell r="G43">
            <v>62</v>
          </cell>
          <cell r="H43" t="str">
            <v>Bachelor's degree</v>
          </cell>
          <cell r="I43">
            <v>2</v>
          </cell>
        </row>
        <row r="44">
          <cell r="A44" t="str">
            <v>Ankara</v>
          </cell>
          <cell r="B44" t="str">
            <v>Mechanical Engineering</v>
          </cell>
          <cell r="D44" t="str">
            <v>Yes</v>
          </cell>
          <cell r="E44">
            <v>57</v>
          </cell>
          <cell r="F44">
            <v>56</v>
          </cell>
          <cell r="G44">
            <v>54</v>
          </cell>
          <cell r="H44" t="str">
            <v>High school</v>
          </cell>
          <cell r="I44">
            <v>2</v>
          </cell>
        </row>
        <row r="45">
          <cell r="A45" t="str">
            <v>Ankara</v>
          </cell>
          <cell r="B45" t="str">
            <v>Electrical Engineering</v>
          </cell>
          <cell r="D45" t="str">
            <v>Yes</v>
          </cell>
          <cell r="E45">
            <v>82</v>
          </cell>
          <cell r="F45">
            <v>93</v>
          </cell>
          <cell r="G45">
            <v>93</v>
          </cell>
          <cell r="H45" t="str">
            <v>Associate's degree</v>
          </cell>
          <cell r="I45">
            <v>3</v>
          </cell>
        </row>
        <row r="46">
          <cell r="A46" t="str">
            <v>Ankara</v>
          </cell>
          <cell r="B46" t="str">
            <v>Electrical Engineering</v>
          </cell>
          <cell r="D46" t="str">
            <v>No</v>
          </cell>
          <cell r="E46">
            <v>64</v>
          </cell>
          <cell r="F46">
            <v>66</v>
          </cell>
          <cell r="G46">
            <v>59</v>
          </cell>
          <cell r="H46" t="str">
            <v>Associate's degree</v>
          </cell>
          <cell r="I46">
            <v>4</v>
          </cell>
        </row>
        <row r="47">
          <cell r="A47" t="str">
            <v>Ankara</v>
          </cell>
          <cell r="B47" t="str">
            <v>Electrical Engineering</v>
          </cell>
          <cell r="D47" t="str">
            <v>No</v>
          </cell>
          <cell r="E47">
            <v>61</v>
          </cell>
          <cell r="F47">
            <v>56</v>
          </cell>
          <cell r="G47">
            <v>55</v>
          </cell>
          <cell r="H47" t="str">
            <v>High school</v>
          </cell>
          <cell r="I47">
            <v>3</v>
          </cell>
        </row>
        <row r="48">
          <cell r="A48" t="str">
            <v>Ankara</v>
          </cell>
          <cell r="B48" t="str">
            <v>Electrical Engineering</v>
          </cell>
          <cell r="D48" t="str">
            <v>No</v>
          </cell>
          <cell r="E48">
            <v>70</v>
          </cell>
          <cell r="F48">
            <v>56</v>
          </cell>
          <cell r="G48">
            <v>51</v>
          </cell>
          <cell r="H48" t="str">
            <v>High school</v>
          </cell>
          <cell r="I48">
            <v>3</v>
          </cell>
        </row>
        <row r="49">
          <cell r="A49" t="str">
            <v>Ankara</v>
          </cell>
          <cell r="B49" t="str">
            <v>Civil Engineering</v>
          </cell>
          <cell r="D49" t="str">
            <v>Yes</v>
          </cell>
          <cell r="E49">
            <v>89</v>
          </cell>
          <cell r="F49">
            <v>88</v>
          </cell>
          <cell r="G49">
            <v>82</v>
          </cell>
          <cell r="H49" t="str">
            <v>High school</v>
          </cell>
          <cell r="I49">
            <v>3</v>
          </cell>
        </row>
        <row r="50">
          <cell r="A50" t="str">
            <v>Ankara</v>
          </cell>
          <cell r="B50" t="str">
            <v>Computer Science</v>
          </cell>
          <cell r="D50" t="str">
            <v>No</v>
          </cell>
          <cell r="E50">
            <v>73</v>
          </cell>
          <cell r="F50">
            <v>83</v>
          </cell>
          <cell r="G50">
            <v>76</v>
          </cell>
          <cell r="H50" t="str">
            <v>Associate's degree</v>
          </cell>
          <cell r="I50">
            <v>3</v>
          </cell>
        </row>
        <row r="51">
          <cell r="A51" t="str">
            <v>Ankara</v>
          </cell>
          <cell r="B51" t="str">
            <v>Industrial Engineering</v>
          </cell>
          <cell r="D51" t="str">
            <v>No</v>
          </cell>
          <cell r="E51">
            <v>79</v>
          </cell>
          <cell r="F51">
            <v>82</v>
          </cell>
          <cell r="G51">
            <v>73</v>
          </cell>
          <cell r="H51" t="str">
            <v>High school</v>
          </cell>
          <cell r="I51">
            <v>0</v>
          </cell>
        </row>
        <row r="52">
          <cell r="A52" t="str">
            <v>Ankara</v>
          </cell>
          <cell r="B52" t="str">
            <v>Computer Science</v>
          </cell>
          <cell r="D52" t="str">
            <v>Yes</v>
          </cell>
          <cell r="E52">
            <v>72</v>
          </cell>
          <cell r="F52">
            <v>65</v>
          </cell>
          <cell r="G52">
            <v>68</v>
          </cell>
          <cell r="H52" t="str">
            <v>High school</v>
          </cell>
          <cell r="I52">
            <v>2</v>
          </cell>
        </row>
        <row r="53">
          <cell r="A53" t="str">
            <v>Ankara</v>
          </cell>
          <cell r="B53" t="str">
            <v>Civil Engineering</v>
          </cell>
          <cell r="D53" t="str">
            <v>No</v>
          </cell>
          <cell r="E53">
            <v>26</v>
          </cell>
          <cell r="F53">
            <v>31</v>
          </cell>
          <cell r="G53">
            <v>38</v>
          </cell>
          <cell r="H53" t="str">
            <v>Associate's degree</v>
          </cell>
          <cell r="I53">
            <v>1</v>
          </cell>
        </row>
        <row r="54">
          <cell r="A54" t="str">
            <v>Ankara</v>
          </cell>
          <cell r="B54" t="str">
            <v>Electrical Engineering</v>
          </cell>
          <cell r="D54" t="str">
            <v>Yes</v>
          </cell>
          <cell r="E54">
            <v>68</v>
          </cell>
          <cell r="F54">
            <v>86</v>
          </cell>
          <cell r="G54">
            <v>84</v>
          </cell>
          <cell r="H54" t="str">
            <v>Associate's degree</v>
          </cell>
          <cell r="I54">
            <v>0</v>
          </cell>
        </row>
        <row r="55">
          <cell r="A55" t="str">
            <v>Ankara</v>
          </cell>
          <cell r="B55" t="str">
            <v>Civil Engineering</v>
          </cell>
          <cell r="D55" t="str">
            <v>No</v>
          </cell>
          <cell r="E55">
            <v>59</v>
          </cell>
          <cell r="F55">
            <v>67</v>
          </cell>
          <cell r="G55">
            <v>61</v>
          </cell>
          <cell r="H55" t="str">
            <v>High school</v>
          </cell>
          <cell r="I55">
            <v>3</v>
          </cell>
        </row>
        <row r="56">
          <cell r="A56" t="str">
            <v>Ankara</v>
          </cell>
          <cell r="B56" t="str">
            <v>Computer Science</v>
          </cell>
          <cell r="D56" t="str">
            <v>Yes</v>
          </cell>
          <cell r="E56">
            <v>73</v>
          </cell>
          <cell r="F56">
            <v>71</v>
          </cell>
          <cell r="G56">
            <v>68</v>
          </cell>
          <cell r="H56" t="str">
            <v>High school</v>
          </cell>
          <cell r="I56">
            <v>0</v>
          </cell>
        </row>
        <row r="57">
          <cell r="A57" t="str">
            <v>Ankara</v>
          </cell>
          <cell r="B57" t="str">
            <v>Civil Engineering</v>
          </cell>
          <cell r="D57" t="str">
            <v>No</v>
          </cell>
          <cell r="E57">
            <v>76</v>
          </cell>
          <cell r="F57">
            <v>71</v>
          </cell>
          <cell r="G57">
            <v>73</v>
          </cell>
          <cell r="H57" t="str">
            <v>College</v>
          </cell>
          <cell r="I57">
            <v>3</v>
          </cell>
        </row>
        <row r="58">
          <cell r="A58" t="str">
            <v>Ankara</v>
          </cell>
          <cell r="B58" t="str">
            <v>Computer Science</v>
          </cell>
          <cell r="D58" t="str">
            <v>Yes</v>
          </cell>
          <cell r="E58">
            <v>77</v>
          </cell>
          <cell r="F58">
            <v>97</v>
          </cell>
          <cell r="G58">
            <v>94</v>
          </cell>
          <cell r="H58" t="str">
            <v>Master's degree</v>
          </cell>
          <cell r="I58">
            <v>3</v>
          </cell>
        </row>
        <row r="59">
          <cell r="A59" t="str">
            <v>Ankara</v>
          </cell>
          <cell r="B59" t="str">
            <v>Electrical Engineering</v>
          </cell>
          <cell r="D59" t="str">
            <v>No</v>
          </cell>
          <cell r="E59">
            <v>36</v>
          </cell>
          <cell r="F59">
            <v>53</v>
          </cell>
          <cell r="G59">
            <v>43</v>
          </cell>
          <cell r="H59" t="str">
            <v>High school</v>
          </cell>
          <cell r="I59">
            <v>3</v>
          </cell>
        </row>
        <row r="60">
          <cell r="A60" t="str">
            <v>Ankara</v>
          </cell>
          <cell r="B60" t="str">
            <v>Electrical Engineering</v>
          </cell>
          <cell r="D60" t="str">
            <v>No</v>
          </cell>
          <cell r="E60">
            <v>62</v>
          </cell>
          <cell r="F60">
            <v>74</v>
          </cell>
          <cell r="G60">
            <v>70</v>
          </cell>
          <cell r="H60" t="str">
            <v>Associate's degree</v>
          </cell>
          <cell r="I60">
            <v>3</v>
          </cell>
        </row>
        <row r="61">
          <cell r="A61" t="str">
            <v>Ankara</v>
          </cell>
          <cell r="B61" t="str">
            <v>Electrical Engineering</v>
          </cell>
          <cell r="D61" t="str">
            <v>No</v>
          </cell>
          <cell r="E61">
            <v>81</v>
          </cell>
          <cell r="F61">
            <v>77</v>
          </cell>
          <cell r="G61">
            <v>79</v>
          </cell>
          <cell r="H61" t="str">
            <v>Associate's degree</v>
          </cell>
          <cell r="I61">
            <v>4</v>
          </cell>
        </row>
        <row r="62">
          <cell r="A62" t="str">
            <v>Ankara</v>
          </cell>
          <cell r="B62" t="str">
            <v>Mechanical Engineering</v>
          </cell>
          <cell r="D62" t="str">
            <v>Yes</v>
          </cell>
          <cell r="E62">
            <v>78</v>
          </cell>
          <cell r="F62">
            <v>83</v>
          </cell>
          <cell r="G62">
            <v>80</v>
          </cell>
          <cell r="H62" t="str">
            <v>High school</v>
          </cell>
          <cell r="I62">
            <v>0</v>
          </cell>
        </row>
        <row r="63">
          <cell r="A63" t="str">
            <v>Ankara</v>
          </cell>
          <cell r="B63" t="str">
            <v>Computer Science</v>
          </cell>
          <cell r="D63" t="str">
            <v>Yes</v>
          </cell>
          <cell r="E63">
            <v>87</v>
          </cell>
          <cell r="F63">
            <v>90</v>
          </cell>
          <cell r="G63">
            <v>88</v>
          </cell>
          <cell r="H63" t="str">
            <v>Bachelor's degree</v>
          </cell>
          <cell r="I63">
            <v>0</v>
          </cell>
        </row>
        <row r="64">
          <cell r="A64" t="str">
            <v>Ankara</v>
          </cell>
          <cell r="B64" t="str">
            <v>Mechanical Engineering</v>
          </cell>
          <cell r="D64" t="str">
            <v>No</v>
          </cell>
          <cell r="E64">
            <v>53</v>
          </cell>
          <cell r="F64">
            <v>45</v>
          </cell>
          <cell r="G64">
            <v>40</v>
          </cell>
          <cell r="H64" t="str">
            <v>Associate's degree</v>
          </cell>
          <cell r="I64">
            <v>4</v>
          </cell>
        </row>
        <row r="65">
          <cell r="A65" t="str">
            <v>Ankara</v>
          </cell>
          <cell r="B65" t="str">
            <v>Electrical Engineering</v>
          </cell>
          <cell r="D65" t="str">
            <v>No</v>
          </cell>
          <cell r="E65">
            <v>32</v>
          </cell>
          <cell r="F65">
            <v>39</v>
          </cell>
          <cell r="G65">
            <v>33</v>
          </cell>
          <cell r="H65" t="str">
            <v>College</v>
          </cell>
          <cell r="I65">
            <v>3</v>
          </cell>
        </row>
        <row r="66">
          <cell r="A66" t="str">
            <v>Ankara</v>
          </cell>
          <cell r="B66" t="str">
            <v>Electrical Engineering</v>
          </cell>
          <cell r="D66" t="str">
            <v>Yes</v>
          </cell>
          <cell r="E66">
            <v>55</v>
          </cell>
          <cell r="F66">
            <v>72</v>
          </cell>
          <cell r="G66">
            <v>79</v>
          </cell>
          <cell r="H66" t="str">
            <v>Associate's degree</v>
          </cell>
          <cell r="I66">
            <v>2</v>
          </cell>
        </row>
        <row r="67">
          <cell r="A67" t="str">
            <v>Ankara</v>
          </cell>
          <cell r="B67" t="str">
            <v>Civil Engineering</v>
          </cell>
          <cell r="D67" t="str">
            <v>Yes</v>
          </cell>
          <cell r="E67">
            <v>61</v>
          </cell>
          <cell r="F67">
            <v>71</v>
          </cell>
          <cell r="G67">
            <v>78</v>
          </cell>
          <cell r="H67" t="str">
            <v>Master's degree</v>
          </cell>
          <cell r="I67">
            <v>1</v>
          </cell>
        </row>
        <row r="68">
          <cell r="A68" t="str">
            <v>Ankara</v>
          </cell>
          <cell r="B68" t="str">
            <v>Industrial Engineering</v>
          </cell>
          <cell r="D68" t="str">
            <v>Yes</v>
          </cell>
          <cell r="E68">
            <v>61</v>
          </cell>
          <cell r="F68">
            <v>51</v>
          </cell>
          <cell r="G68">
            <v>52</v>
          </cell>
          <cell r="H68" t="str">
            <v>College</v>
          </cell>
          <cell r="I68">
            <v>1</v>
          </cell>
        </row>
        <row r="69">
          <cell r="A69" t="str">
            <v>Ankara</v>
          </cell>
          <cell r="B69" t="str">
            <v>Civil Engineering</v>
          </cell>
          <cell r="D69" t="str">
            <v>No</v>
          </cell>
          <cell r="E69">
            <v>53</v>
          </cell>
          <cell r="F69">
            <v>61</v>
          </cell>
          <cell r="G69">
            <v>68</v>
          </cell>
          <cell r="H69" t="str">
            <v>Master's degree</v>
          </cell>
          <cell r="I69">
            <v>3</v>
          </cell>
        </row>
        <row r="70">
          <cell r="A70" t="str">
            <v>Ankara</v>
          </cell>
          <cell r="B70" t="str">
            <v>Electrical Engineering</v>
          </cell>
          <cell r="D70" t="str">
            <v>No</v>
          </cell>
          <cell r="E70">
            <v>65</v>
          </cell>
          <cell r="F70">
            <v>76</v>
          </cell>
          <cell r="G70">
            <v>76</v>
          </cell>
          <cell r="H70" t="str">
            <v>Associate's degree</v>
          </cell>
          <cell r="I70">
            <v>0</v>
          </cell>
        </row>
        <row r="71">
          <cell r="A71" t="str">
            <v>Ankara</v>
          </cell>
          <cell r="B71" t="str">
            <v>Industrial Engineering</v>
          </cell>
          <cell r="D71" t="str">
            <v>No</v>
          </cell>
          <cell r="E71">
            <v>71</v>
          </cell>
          <cell r="F71">
            <v>62</v>
          </cell>
          <cell r="G71">
            <v>50</v>
          </cell>
          <cell r="H71" t="str">
            <v>High school</v>
          </cell>
          <cell r="I71">
            <v>0</v>
          </cell>
        </row>
        <row r="72">
          <cell r="A72" t="str">
            <v>Ankara</v>
          </cell>
          <cell r="B72" t="str">
            <v>Computer Science</v>
          </cell>
          <cell r="D72" t="str">
            <v>No</v>
          </cell>
          <cell r="E72">
            <v>30</v>
          </cell>
          <cell r="F72">
            <v>24</v>
          </cell>
          <cell r="G72">
            <v>15</v>
          </cell>
          <cell r="H72" t="str">
            <v>High school</v>
          </cell>
          <cell r="I72">
            <v>0</v>
          </cell>
        </row>
        <row r="73">
          <cell r="A73" t="str">
            <v>Ankara</v>
          </cell>
          <cell r="B73" t="str">
            <v>Civil Engineering</v>
          </cell>
          <cell r="D73" t="str">
            <v>No</v>
          </cell>
          <cell r="E73">
            <v>65</v>
          </cell>
          <cell r="F73">
            <v>82</v>
          </cell>
          <cell r="G73">
            <v>81</v>
          </cell>
          <cell r="H73" t="str">
            <v>High school</v>
          </cell>
          <cell r="I73">
            <v>3</v>
          </cell>
        </row>
        <row r="74">
          <cell r="A74" t="str">
            <v>Ankara</v>
          </cell>
          <cell r="B74" t="str">
            <v>Industrial Engineering</v>
          </cell>
          <cell r="D74" t="str">
            <v>No</v>
          </cell>
          <cell r="E74">
            <v>82</v>
          </cell>
          <cell r="F74">
            <v>93</v>
          </cell>
          <cell r="G74">
            <v>93</v>
          </cell>
          <cell r="H74" t="str">
            <v>Associate's degree</v>
          </cell>
          <cell r="I74">
            <v>0</v>
          </cell>
        </row>
        <row r="75">
          <cell r="A75" t="str">
            <v>Ankara</v>
          </cell>
          <cell r="B75" t="str">
            <v>Mechanical Engineering</v>
          </cell>
          <cell r="D75" t="str">
            <v>No</v>
          </cell>
          <cell r="E75">
            <v>37</v>
          </cell>
          <cell r="F75">
            <v>45</v>
          </cell>
          <cell r="G75">
            <v>38</v>
          </cell>
          <cell r="H75" t="str">
            <v>Bachelor's degree</v>
          </cell>
          <cell r="I75">
            <v>2</v>
          </cell>
        </row>
        <row r="76">
          <cell r="A76" t="str">
            <v>Ankara</v>
          </cell>
          <cell r="B76" t="str">
            <v>Civil Engineering</v>
          </cell>
          <cell r="D76" t="str">
            <v>No</v>
          </cell>
          <cell r="E76">
            <v>49</v>
          </cell>
          <cell r="F76">
            <v>57</v>
          </cell>
          <cell r="G76">
            <v>46</v>
          </cell>
          <cell r="H76" t="str">
            <v>College</v>
          </cell>
          <cell r="I76">
            <v>2</v>
          </cell>
        </row>
        <row r="77">
          <cell r="A77" t="str">
            <v>Ankara</v>
          </cell>
          <cell r="B77" t="str">
            <v>Computer Science</v>
          </cell>
          <cell r="D77" t="str">
            <v>No</v>
          </cell>
          <cell r="E77">
            <v>70</v>
          </cell>
          <cell r="F77">
            <v>65</v>
          </cell>
          <cell r="G77">
            <v>60</v>
          </cell>
          <cell r="H77" t="str">
            <v>High school</v>
          </cell>
          <cell r="I77">
            <v>2</v>
          </cell>
        </row>
        <row r="78">
          <cell r="A78" t="str">
            <v>Ankara</v>
          </cell>
          <cell r="B78" t="str">
            <v>Civil Engineering</v>
          </cell>
          <cell r="D78" t="str">
            <v>No</v>
          </cell>
          <cell r="E78">
            <v>90</v>
          </cell>
          <cell r="F78">
            <v>87</v>
          </cell>
          <cell r="G78">
            <v>85</v>
          </cell>
          <cell r="H78" t="str">
            <v>Associate's degree</v>
          </cell>
          <cell r="I78">
            <v>4</v>
          </cell>
        </row>
        <row r="79">
          <cell r="A79" t="str">
            <v>Ankara</v>
          </cell>
          <cell r="B79" t="str">
            <v>Electrical Engineering</v>
          </cell>
          <cell r="D79" t="str">
            <v>Yes</v>
          </cell>
          <cell r="E79">
            <v>50</v>
          </cell>
          <cell r="F79">
            <v>60</v>
          </cell>
          <cell r="G79">
            <v>60</v>
          </cell>
          <cell r="H79" t="str">
            <v>High school</v>
          </cell>
          <cell r="I79">
            <v>3</v>
          </cell>
        </row>
        <row r="80">
          <cell r="A80" t="str">
            <v>Ankara</v>
          </cell>
          <cell r="B80" t="str">
            <v>Civil Engineering</v>
          </cell>
          <cell r="D80" t="str">
            <v>No</v>
          </cell>
          <cell r="E80">
            <v>52</v>
          </cell>
          <cell r="F80">
            <v>57</v>
          </cell>
          <cell r="G80">
            <v>50</v>
          </cell>
          <cell r="H80" t="str">
            <v>Associate's degree</v>
          </cell>
          <cell r="I80">
            <v>0</v>
          </cell>
        </row>
        <row r="81">
          <cell r="A81" t="str">
            <v>Ankara</v>
          </cell>
          <cell r="B81" t="str">
            <v>Electrical Engineering</v>
          </cell>
          <cell r="D81" t="str">
            <v>Yes</v>
          </cell>
          <cell r="E81">
            <v>29</v>
          </cell>
          <cell r="F81">
            <v>40</v>
          </cell>
          <cell r="G81">
            <v>44</v>
          </cell>
          <cell r="H81" t="str">
            <v>High school</v>
          </cell>
          <cell r="I81">
            <v>2</v>
          </cell>
        </row>
        <row r="82">
          <cell r="A82" t="str">
            <v>Ankara</v>
          </cell>
          <cell r="B82" t="str">
            <v>Electrical Engineering</v>
          </cell>
          <cell r="D82" t="str">
            <v>Yes</v>
          </cell>
          <cell r="E82">
            <v>75</v>
          </cell>
          <cell r="F82">
            <v>82</v>
          </cell>
          <cell r="G82">
            <v>90</v>
          </cell>
          <cell r="H82" t="str">
            <v>Associate's degree</v>
          </cell>
          <cell r="I82">
            <v>1</v>
          </cell>
        </row>
        <row r="83">
          <cell r="A83" t="str">
            <v>Ankara</v>
          </cell>
          <cell r="B83" t="str">
            <v>Mechanical Engineering</v>
          </cell>
          <cell r="D83" t="str">
            <v>Yes</v>
          </cell>
          <cell r="E83">
            <v>80</v>
          </cell>
          <cell r="F83">
            <v>85</v>
          </cell>
          <cell r="G83">
            <v>85</v>
          </cell>
          <cell r="H83" t="str">
            <v>High school</v>
          </cell>
          <cell r="I83">
            <v>2</v>
          </cell>
        </row>
        <row r="84">
          <cell r="A84" t="str">
            <v>Ankara</v>
          </cell>
          <cell r="B84" t="str">
            <v>Electrical Engineering</v>
          </cell>
          <cell r="D84" t="str">
            <v>No</v>
          </cell>
          <cell r="E84">
            <v>50</v>
          </cell>
          <cell r="F84">
            <v>48</v>
          </cell>
          <cell r="G84">
            <v>42</v>
          </cell>
          <cell r="H84" t="str">
            <v>High school</v>
          </cell>
          <cell r="I84">
            <v>0</v>
          </cell>
        </row>
        <row r="85">
          <cell r="A85" t="str">
            <v>Ankara</v>
          </cell>
          <cell r="B85" t="str">
            <v>Computer Science</v>
          </cell>
          <cell r="D85" t="str">
            <v>No</v>
          </cell>
          <cell r="E85">
            <v>47</v>
          </cell>
          <cell r="F85">
            <v>43</v>
          </cell>
          <cell r="G85">
            <v>41</v>
          </cell>
          <cell r="H85" t="str">
            <v>College</v>
          </cell>
          <cell r="I85">
            <v>3</v>
          </cell>
        </row>
        <row r="86">
          <cell r="A86" t="str">
            <v>Ankara</v>
          </cell>
          <cell r="B86" t="str">
            <v>Electrical Engineering</v>
          </cell>
          <cell r="D86" t="str">
            <v>No</v>
          </cell>
          <cell r="E86">
            <v>92</v>
          </cell>
          <cell r="F86">
            <v>79</v>
          </cell>
          <cell r="G86">
            <v>84</v>
          </cell>
          <cell r="H86" t="str">
            <v>Associate's degree</v>
          </cell>
          <cell r="I86">
            <v>3</v>
          </cell>
        </row>
        <row r="87">
          <cell r="A87" t="str">
            <v>Ankara</v>
          </cell>
          <cell r="B87" t="str">
            <v>Computer Science</v>
          </cell>
          <cell r="D87" t="str">
            <v>No</v>
          </cell>
          <cell r="E87">
            <v>74</v>
          </cell>
          <cell r="F87">
            <v>72</v>
          </cell>
          <cell r="G87">
            <v>72</v>
          </cell>
          <cell r="H87" t="str">
            <v>High school</v>
          </cell>
          <cell r="I87">
            <v>4</v>
          </cell>
        </row>
        <row r="88">
          <cell r="A88" t="str">
            <v>Ankara</v>
          </cell>
          <cell r="B88" t="str">
            <v>Electrical Engineering</v>
          </cell>
          <cell r="D88" t="str">
            <v>No</v>
          </cell>
          <cell r="E88">
            <v>62</v>
          </cell>
          <cell r="F88">
            <v>78</v>
          </cell>
          <cell r="G88">
            <v>79</v>
          </cell>
          <cell r="H88" t="str">
            <v>Bachelor's degree</v>
          </cell>
          <cell r="I88">
            <v>1</v>
          </cell>
        </row>
        <row r="89">
          <cell r="A89" t="str">
            <v>Ankara</v>
          </cell>
          <cell r="B89" t="str">
            <v>Computer Science</v>
          </cell>
          <cell r="D89" t="str">
            <v>No</v>
          </cell>
          <cell r="E89">
            <v>19</v>
          </cell>
          <cell r="F89">
            <v>38</v>
          </cell>
          <cell r="G89">
            <v>32</v>
          </cell>
          <cell r="H89" t="str">
            <v>College</v>
          </cell>
          <cell r="I89">
            <v>1</v>
          </cell>
        </row>
        <row r="90">
          <cell r="A90" t="str">
            <v>Ankara</v>
          </cell>
          <cell r="B90" t="str">
            <v>Civil Engineering</v>
          </cell>
          <cell r="D90" t="str">
            <v>No</v>
          </cell>
          <cell r="E90">
            <v>60</v>
          </cell>
          <cell r="F90">
            <v>66</v>
          </cell>
          <cell r="G90">
            <v>70</v>
          </cell>
          <cell r="H90" t="str">
            <v>College</v>
          </cell>
          <cell r="I90">
            <v>2</v>
          </cell>
        </row>
        <row r="91">
          <cell r="A91" t="str">
            <v>Ankara</v>
          </cell>
          <cell r="B91" t="str">
            <v>Civil Engineering</v>
          </cell>
          <cell r="D91" t="str">
            <v>No</v>
          </cell>
          <cell r="E91">
            <v>78</v>
          </cell>
          <cell r="F91">
            <v>90</v>
          </cell>
          <cell r="G91">
            <v>93</v>
          </cell>
          <cell r="H91" t="str">
            <v>Bachelor's degree</v>
          </cell>
          <cell r="I91">
            <v>1</v>
          </cell>
        </row>
        <row r="92">
          <cell r="A92" t="str">
            <v>Ankara</v>
          </cell>
          <cell r="B92" t="str">
            <v>Electrical Engineering</v>
          </cell>
          <cell r="D92" t="str">
            <v>No</v>
          </cell>
          <cell r="E92">
            <v>48</v>
          </cell>
          <cell r="F92">
            <v>58</v>
          </cell>
          <cell r="G92">
            <v>52</v>
          </cell>
          <cell r="H92" t="str">
            <v>High school</v>
          </cell>
          <cell r="I92">
            <v>0</v>
          </cell>
        </row>
        <row r="93">
          <cell r="A93" t="str">
            <v>Ankara</v>
          </cell>
          <cell r="B93" t="str">
            <v>Electrical Engineering</v>
          </cell>
          <cell r="D93" t="str">
            <v>Yes</v>
          </cell>
          <cell r="E93">
            <v>56</v>
          </cell>
          <cell r="F93">
            <v>68</v>
          </cell>
          <cell r="G93">
            <v>70</v>
          </cell>
          <cell r="H93" t="str">
            <v>Associate's degree</v>
          </cell>
          <cell r="I93">
            <v>2</v>
          </cell>
        </row>
        <row r="94">
          <cell r="A94" t="str">
            <v>Ankara</v>
          </cell>
          <cell r="B94" t="str">
            <v>Computer Science</v>
          </cell>
          <cell r="D94" t="str">
            <v>Yes</v>
          </cell>
          <cell r="E94">
            <v>23</v>
          </cell>
          <cell r="F94">
            <v>44</v>
          </cell>
          <cell r="G94">
            <v>36</v>
          </cell>
          <cell r="H94" t="str">
            <v>High school</v>
          </cell>
          <cell r="I94">
            <v>1</v>
          </cell>
        </row>
        <row r="95">
          <cell r="A95" t="str">
            <v>Ankara</v>
          </cell>
          <cell r="B95" t="str">
            <v>Civil Engineering</v>
          </cell>
          <cell r="D95" t="str">
            <v>Yes</v>
          </cell>
          <cell r="E95">
            <v>40</v>
          </cell>
          <cell r="F95">
            <v>65</v>
          </cell>
          <cell r="G95">
            <v>64</v>
          </cell>
          <cell r="H95" t="str">
            <v>High school</v>
          </cell>
          <cell r="I95">
            <v>4</v>
          </cell>
        </row>
        <row r="96">
          <cell r="A96" t="str">
            <v>Ankara</v>
          </cell>
          <cell r="B96" t="str">
            <v>Computer Science</v>
          </cell>
          <cell r="D96" t="str">
            <v>No</v>
          </cell>
          <cell r="E96">
            <v>75</v>
          </cell>
          <cell r="F96">
            <v>68</v>
          </cell>
          <cell r="G96">
            <v>65</v>
          </cell>
          <cell r="H96" t="str">
            <v>College</v>
          </cell>
          <cell r="I96">
            <v>1</v>
          </cell>
        </row>
        <row r="97">
          <cell r="A97" t="str">
            <v>Ankara</v>
          </cell>
          <cell r="B97" t="str">
            <v>Electrical Engineering</v>
          </cell>
          <cell r="D97" t="str">
            <v>No</v>
          </cell>
          <cell r="E97">
            <v>97</v>
          </cell>
          <cell r="F97">
            <v>93</v>
          </cell>
          <cell r="G97">
            <v>91</v>
          </cell>
          <cell r="H97" t="str">
            <v>Associate's degree</v>
          </cell>
          <cell r="I97">
            <v>0</v>
          </cell>
        </row>
        <row r="98">
          <cell r="A98" t="str">
            <v>Ankara</v>
          </cell>
          <cell r="B98" t="str">
            <v>Mechanical Engineering</v>
          </cell>
          <cell r="D98" t="str">
            <v>Yes</v>
          </cell>
          <cell r="E98">
            <v>78</v>
          </cell>
          <cell r="F98">
            <v>74</v>
          </cell>
          <cell r="G98">
            <v>72</v>
          </cell>
          <cell r="H98" t="str">
            <v>Associate's degree</v>
          </cell>
          <cell r="I98">
            <v>0</v>
          </cell>
        </row>
        <row r="99">
          <cell r="A99" t="str">
            <v>Ankara</v>
          </cell>
          <cell r="B99" t="str">
            <v>Mechanical Engineering</v>
          </cell>
          <cell r="D99" t="str">
            <v>No</v>
          </cell>
          <cell r="E99">
            <v>90</v>
          </cell>
          <cell r="F99">
            <v>90</v>
          </cell>
          <cell r="G99">
            <v>82</v>
          </cell>
          <cell r="H99" t="str">
            <v>Associate's degree</v>
          </cell>
          <cell r="I99">
            <v>0</v>
          </cell>
        </row>
        <row r="100">
          <cell r="A100" t="str">
            <v>Ankara</v>
          </cell>
          <cell r="B100" t="str">
            <v>Computer Science</v>
          </cell>
          <cell r="D100" t="str">
            <v>No</v>
          </cell>
          <cell r="E100">
            <v>64</v>
          </cell>
          <cell r="F100">
            <v>73</v>
          </cell>
          <cell r="G100">
            <v>71</v>
          </cell>
          <cell r="H100" t="str">
            <v>High school</v>
          </cell>
          <cell r="I100">
            <v>2</v>
          </cell>
        </row>
        <row r="101">
          <cell r="A101" t="str">
            <v>Ankara</v>
          </cell>
          <cell r="B101" t="str">
            <v>Mechanical Engineering</v>
          </cell>
          <cell r="D101" t="str">
            <v>No</v>
          </cell>
          <cell r="E101">
            <v>51</v>
          </cell>
          <cell r="F101">
            <v>51</v>
          </cell>
          <cell r="G101">
            <v>54</v>
          </cell>
          <cell r="H101" t="str">
            <v>Associate's degree</v>
          </cell>
          <cell r="I101">
            <v>3</v>
          </cell>
        </row>
        <row r="102">
          <cell r="A102" t="str">
            <v>Ankara</v>
          </cell>
          <cell r="B102" t="str">
            <v>Mechanical Engineering</v>
          </cell>
          <cell r="D102" t="str">
            <v>No</v>
          </cell>
          <cell r="E102">
            <v>59</v>
          </cell>
          <cell r="F102">
            <v>62</v>
          </cell>
          <cell r="G102">
            <v>69</v>
          </cell>
          <cell r="H102" t="str">
            <v>Associate's degree</v>
          </cell>
          <cell r="I102">
            <v>0</v>
          </cell>
        </row>
        <row r="103">
          <cell r="A103" t="str">
            <v>Ankara</v>
          </cell>
          <cell r="B103" t="str">
            <v>Civil Engineering</v>
          </cell>
          <cell r="D103" t="str">
            <v>Yes</v>
          </cell>
          <cell r="E103">
            <v>67</v>
          </cell>
          <cell r="F103">
            <v>54</v>
          </cell>
          <cell r="G103">
            <v>63</v>
          </cell>
          <cell r="H103" t="str">
            <v>Associate's degree</v>
          </cell>
          <cell r="I103">
            <v>0</v>
          </cell>
        </row>
        <row r="104">
          <cell r="A104" t="str">
            <v>Ankara</v>
          </cell>
          <cell r="B104" t="str">
            <v>Civil Engineering</v>
          </cell>
          <cell r="D104" t="str">
            <v>Yes</v>
          </cell>
          <cell r="E104">
            <v>65</v>
          </cell>
          <cell r="F104">
            <v>78</v>
          </cell>
          <cell r="G104">
            <v>82</v>
          </cell>
          <cell r="H104" t="str">
            <v>High school</v>
          </cell>
          <cell r="I104">
            <v>3</v>
          </cell>
        </row>
        <row r="105">
          <cell r="A105" t="str">
            <v>Ankara</v>
          </cell>
          <cell r="B105" t="str">
            <v>Electrical Engineering</v>
          </cell>
          <cell r="D105" t="str">
            <v>No</v>
          </cell>
          <cell r="E105">
            <v>73</v>
          </cell>
          <cell r="F105">
            <v>78</v>
          </cell>
          <cell r="G105">
            <v>74</v>
          </cell>
          <cell r="H105" t="str">
            <v>Master's degree</v>
          </cell>
          <cell r="I105">
            <v>1</v>
          </cell>
        </row>
        <row r="106">
          <cell r="A106" t="str">
            <v>Ankara</v>
          </cell>
          <cell r="B106" t="str">
            <v>Industrial Engineering</v>
          </cell>
          <cell r="D106" t="str">
            <v>Yes</v>
          </cell>
          <cell r="E106">
            <v>34</v>
          </cell>
          <cell r="F106">
            <v>48</v>
          </cell>
          <cell r="G106">
            <v>41</v>
          </cell>
          <cell r="H106" t="str">
            <v>High school</v>
          </cell>
          <cell r="I106">
            <v>1</v>
          </cell>
        </row>
        <row r="107">
          <cell r="A107" t="str">
            <v>Ankara</v>
          </cell>
          <cell r="B107" t="str">
            <v>Civil Engineering</v>
          </cell>
          <cell r="D107" t="str">
            <v>No</v>
          </cell>
          <cell r="E107">
            <v>67</v>
          </cell>
          <cell r="F107">
            <v>84</v>
          </cell>
          <cell r="G107">
            <v>84</v>
          </cell>
          <cell r="H107" t="str">
            <v>High school</v>
          </cell>
          <cell r="I107">
            <v>1</v>
          </cell>
        </row>
        <row r="108">
          <cell r="A108" t="str">
            <v>Ankara</v>
          </cell>
          <cell r="B108" t="str">
            <v>Electrical Engineering</v>
          </cell>
          <cell r="D108" t="str">
            <v>No</v>
          </cell>
          <cell r="E108">
            <v>67</v>
          </cell>
          <cell r="F108">
            <v>75</v>
          </cell>
          <cell r="G108">
            <v>72</v>
          </cell>
          <cell r="H108" t="str">
            <v>Bachelor's degree</v>
          </cell>
          <cell r="I108">
            <v>0</v>
          </cell>
        </row>
        <row r="109">
          <cell r="A109" t="str">
            <v>Ankara</v>
          </cell>
          <cell r="B109" t="str">
            <v>Industrial Engineering</v>
          </cell>
          <cell r="D109" t="str">
            <v>No</v>
          </cell>
          <cell r="E109">
            <v>69</v>
          </cell>
          <cell r="F109">
            <v>84</v>
          </cell>
          <cell r="G109">
            <v>82</v>
          </cell>
          <cell r="H109" t="str">
            <v>College</v>
          </cell>
          <cell r="I109">
            <v>1</v>
          </cell>
        </row>
        <row r="110">
          <cell r="A110" t="str">
            <v>Ankara</v>
          </cell>
          <cell r="B110" t="str">
            <v>Mechanical Engineering</v>
          </cell>
          <cell r="D110" t="str">
            <v>Yes</v>
          </cell>
          <cell r="E110">
            <v>74</v>
          </cell>
          <cell r="F110">
            <v>64</v>
          </cell>
          <cell r="G110">
            <v>60</v>
          </cell>
          <cell r="H110" t="str">
            <v>High school</v>
          </cell>
          <cell r="I110">
            <v>2</v>
          </cell>
        </row>
        <row r="111">
          <cell r="A111" t="str">
            <v>Ankara</v>
          </cell>
          <cell r="B111" t="str">
            <v>Industrial Engineering</v>
          </cell>
          <cell r="D111" t="str">
            <v>Yes</v>
          </cell>
          <cell r="E111">
            <v>61</v>
          </cell>
          <cell r="F111">
            <v>62</v>
          </cell>
          <cell r="G111">
            <v>61</v>
          </cell>
          <cell r="H111" t="str">
            <v>High school</v>
          </cell>
          <cell r="I111">
            <v>4</v>
          </cell>
        </row>
        <row r="112">
          <cell r="A112" t="str">
            <v>Ankara</v>
          </cell>
          <cell r="B112" t="str">
            <v>Computer Science</v>
          </cell>
          <cell r="D112" t="str">
            <v>No</v>
          </cell>
          <cell r="E112">
            <v>58</v>
          </cell>
          <cell r="F112">
            <v>68</v>
          </cell>
          <cell r="G112">
            <v>61</v>
          </cell>
          <cell r="H112" t="str">
            <v>High school</v>
          </cell>
          <cell r="I112">
            <v>3</v>
          </cell>
        </row>
        <row r="113">
          <cell r="A113" t="str">
            <v>Ankara</v>
          </cell>
          <cell r="B113" t="str">
            <v>Electrical Engineering</v>
          </cell>
          <cell r="D113" t="str">
            <v>Yes</v>
          </cell>
          <cell r="E113">
            <v>64</v>
          </cell>
          <cell r="F113">
            <v>82</v>
          </cell>
          <cell r="G113">
            <v>77</v>
          </cell>
          <cell r="H113" t="str">
            <v>College</v>
          </cell>
          <cell r="I113">
            <v>0</v>
          </cell>
        </row>
        <row r="114">
          <cell r="A114" t="str">
            <v>Antalya</v>
          </cell>
          <cell r="B114" t="str">
            <v>Computer Science</v>
          </cell>
          <cell r="D114" t="str">
            <v>No</v>
          </cell>
          <cell r="E114">
            <v>90</v>
          </cell>
          <cell r="F114">
            <v>95</v>
          </cell>
          <cell r="G114">
            <v>93</v>
          </cell>
          <cell r="H114" t="str">
            <v>Master's degree</v>
          </cell>
          <cell r="I114">
            <v>3</v>
          </cell>
        </row>
        <row r="115">
          <cell r="A115" t="str">
            <v>Antalya</v>
          </cell>
          <cell r="B115" t="str">
            <v>Computer Science</v>
          </cell>
          <cell r="D115" t="str">
            <v>No</v>
          </cell>
          <cell r="E115">
            <v>38</v>
          </cell>
          <cell r="F115">
            <v>60</v>
          </cell>
          <cell r="G115">
            <v>50</v>
          </cell>
          <cell r="H115" t="str">
            <v>High school</v>
          </cell>
          <cell r="I115">
            <v>3</v>
          </cell>
        </row>
        <row r="116">
          <cell r="A116" t="str">
            <v>Antalya</v>
          </cell>
          <cell r="B116" t="str">
            <v>Electrical Engineering</v>
          </cell>
          <cell r="D116" t="str">
            <v>No</v>
          </cell>
          <cell r="E116">
            <v>88</v>
          </cell>
          <cell r="F116">
            <v>89</v>
          </cell>
          <cell r="G116">
            <v>86</v>
          </cell>
          <cell r="H116" t="str">
            <v>High school</v>
          </cell>
          <cell r="I116">
            <v>0</v>
          </cell>
        </row>
        <row r="117">
          <cell r="A117" t="str">
            <v>Antalya</v>
          </cell>
          <cell r="B117" t="str">
            <v>Mechanical Engineering</v>
          </cell>
          <cell r="D117" t="str">
            <v>Yes</v>
          </cell>
          <cell r="E117">
            <v>82</v>
          </cell>
          <cell r="F117">
            <v>85</v>
          </cell>
          <cell r="G117">
            <v>86</v>
          </cell>
          <cell r="H117" t="str">
            <v>Associate's degree</v>
          </cell>
          <cell r="I117">
            <v>3</v>
          </cell>
        </row>
        <row r="118">
          <cell r="A118" t="str">
            <v>Antalya</v>
          </cell>
          <cell r="B118" t="str">
            <v>Industrial Engineering</v>
          </cell>
          <cell r="D118" t="str">
            <v>No</v>
          </cell>
          <cell r="E118">
            <v>41</v>
          </cell>
          <cell r="F118">
            <v>51</v>
          </cell>
          <cell r="G118">
            <v>48</v>
          </cell>
          <cell r="H118" t="str">
            <v>Associate's degree</v>
          </cell>
          <cell r="I118">
            <v>3</v>
          </cell>
        </row>
        <row r="119">
          <cell r="A119" t="str">
            <v>Antalya</v>
          </cell>
          <cell r="B119" t="str">
            <v>Civil Engineering</v>
          </cell>
          <cell r="D119" t="str">
            <v>Yes</v>
          </cell>
          <cell r="E119">
            <v>61</v>
          </cell>
          <cell r="F119">
            <v>74</v>
          </cell>
          <cell r="G119">
            <v>72</v>
          </cell>
          <cell r="H119" t="str">
            <v>High school</v>
          </cell>
          <cell r="I119">
            <v>4</v>
          </cell>
        </row>
        <row r="120">
          <cell r="A120" t="str">
            <v>Antalya</v>
          </cell>
          <cell r="B120" t="str">
            <v>Civil Engineering</v>
          </cell>
          <cell r="D120" t="str">
            <v>No</v>
          </cell>
          <cell r="E120">
            <v>58</v>
          </cell>
          <cell r="F120">
            <v>67</v>
          </cell>
          <cell r="G120">
            <v>62</v>
          </cell>
          <cell r="H120" t="str">
            <v>College</v>
          </cell>
          <cell r="I120">
            <v>4</v>
          </cell>
        </row>
        <row r="121">
          <cell r="A121" t="str">
            <v>Antalya</v>
          </cell>
          <cell r="B121" t="str">
            <v>Computer Science</v>
          </cell>
          <cell r="D121" t="str">
            <v>No</v>
          </cell>
          <cell r="E121">
            <v>79</v>
          </cell>
          <cell r="F121">
            <v>67</v>
          </cell>
          <cell r="G121">
            <v>67</v>
          </cell>
          <cell r="H121" t="str">
            <v>College</v>
          </cell>
          <cell r="I121">
            <v>4</v>
          </cell>
        </row>
        <row r="122">
          <cell r="A122" t="str">
            <v>Antalya</v>
          </cell>
          <cell r="B122" t="str">
            <v>Computer Science</v>
          </cell>
          <cell r="D122" t="str">
            <v>Yes</v>
          </cell>
          <cell r="E122">
            <v>60</v>
          </cell>
          <cell r="F122">
            <v>44</v>
          </cell>
          <cell r="G122">
            <v>47</v>
          </cell>
          <cell r="H122" t="str">
            <v>High school</v>
          </cell>
          <cell r="I122">
            <v>3</v>
          </cell>
        </row>
        <row r="123">
          <cell r="A123" t="str">
            <v>Antalya</v>
          </cell>
          <cell r="B123" t="str">
            <v>Electrical Engineering</v>
          </cell>
          <cell r="D123" t="str">
            <v>No</v>
          </cell>
          <cell r="E123">
            <v>62</v>
          </cell>
          <cell r="F123">
            <v>55</v>
          </cell>
          <cell r="G123">
            <v>49</v>
          </cell>
          <cell r="H123" t="str">
            <v>High school</v>
          </cell>
          <cell r="I123">
            <v>3</v>
          </cell>
        </row>
        <row r="124">
          <cell r="A124" t="str">
            <v>Antalya</v>
          </cell>
          <cell r="B124" t="str">
            <v>Civil Engineering</v>
          </cell>
          <cell r="D124" t="str">
            <v>No</v>
          </cell>
          <cell r="E124">
            <v>89</v>
          </cell>
          <cell r="F124">
            <v>84</v>
          </cell>
          <cell r="G124">
            <v>82</v>
          </cell>
          <cell r="H124" t="str">
            <v>Master's degree</v>
          </cell>
          <cell r="I124">
            <v>2</v>
          </cell>
        </row>
        <row r="125">
          <cell r="A125" t="str">
            <v>Antalya</v>
          </cell>
          <cell r="B125" t="str">
            <v>Civil Engineering</v>
          </cell>
          <cell r="D125" t="str">
            <v>No</v>
          </cell>
          <cell r="E125">
            <v>76</v>
          </cell>
          <cell r="F125">
            <v>72</v>
          </cell>
          <cell r="G125">
            <v>71</v>
          </cell>
          <cell r="H125" t="str">
            <v>High school</v>
          </cell>
          <cell r="I125">
            <v>0</v>
          </cell>
        </row>
        <row r="126">
          <cell r="A126" t="str">
            <v>Antalya</v>
          </cell>
          <cell r="B126" t="str">
            <v>Electrical Engineering</v>
          </cell>
          <cell r="D126" t="str">
            <v>No</v>
          </cell>
          <cell r="E126">
            <v>73</v>
          </cell>
          <cell r="F126">
            <v>68</v>
          </cell>
          <cell r="G126">
            <v>66</v>
          </cell>
          <cell r="H126" t="str">
            <v>Associate's degree</v>
          </cell>
          <cell r="I126">
            <v>1</v>
          </cell>
        </row>
        <row r="127">
          <cell r="A127" t="str">
            <v>Antalya</v>
          </cell>
          <cell r="B127" t="str">
            <v>Computer Science</v>
          </cell>
          <cell r="D127" t="str">
            <v>Yes</v>
          </cell>
          <cell r="E127">
            <v>59</v>
          </cell>
          <cell r="F127">
            <v>70</v>
          </cell>
          <cell r="G127">
            <v>66</v>
          </cell>
          <cell r="H127" t="str">
            <v>Associate's degree</v>
          </cell>
          <cell r="I127">
            <v>1</v>
          </cell>
        </row>
        <row r="128">
          <cell r="A128" t="str">
            <v>Antalya</v>
          </cell>
          <cell r="B128" t="str">
            <v>Mechanical Engineering</v>
          </cell>
          <cell r="D128" t="str">
            <v>No</v>
          </cell>
          <cell r="E128">
            <v>81</v>
          </cell>
          <cell r="F128">
            <v>92</v>
          </cell>
          <cell r="G128">
            <v>91</v>
          </cell>
          <cell r="H128" t="str">
            <v>Master's degree</v>
          </cell>
          <cell r="I128">
            <v>1</v>
          </cell>
        </row>
        <row r="129">
          <cell r="A129" t="str">
            <v>Antalya</v>
          </cell>
          <cell r="B129" t="str">
            <v>Electrical Engineering</v>
          </cell>
          <cell r="D129" t="str">
            <v>Yes</v>
          </cell>
          <cell r="E129">
            <v>43</v>
          </cell>
          <cell r="F129">
            <v>51</v>
          </cell>
          <cell r="G129">
            <v>54</v>
          </cell>
          <cell r="H129" t="str">
            <v>Bachelor's degree</v>
          </cell>
          <cell r="I129">
            <v>4</v>
          </cell>
        </row>
        <row r="130">
          <cell r="A130" t="str">
            <v>Antalya</v>
          </cell>
          <cell r="B130" t="str">
            <v>Civil Engineering</v>
          </cell>
          <cell r="D130" t="str">
            <v>No</v>
          </cell>
          <cell r="E130">
            <v>65</v>
          </cell>
          <cell r="F130">
            <v>69</v>
          </cell>
          <cell r="G130">
            <v>70</v>
          </cell>
          <cell r="H130" t="str">
            <v>Associate's degree</v>
          </cell>
          <cell r="I130">
            <v>0</v>
          </cell>
        </row>
        <row r="131">
          <cell r="A131" t="str">
            <v>Antalya</v>
          </cell>
          <cell r="B131" t="str">
            <v>Civil Engineering</v>
          </cell>
          <cell r="D131" t="str">
            <v>Yes</v>
          </cell>
          <cell r="E131">
            <v>77</v>
          </cell>
          <cell r="F131">
            <v>62</v>
          </cell>
          <cell r="G131">
            <v>62</v>
          </cell>
          <cell r="H131" t="str">
            <v>College</v>
          </cell>
          <cell r="I131">
            <v>3</v>
          </cell>
        </row>
        <row r="132">
          <cell r="A132" t="str">
            <v>Antalya</v>
          </cell>
          <cell r="B132" t="str">
            <v>Computer Science</v>
          </cell>
          <cell r="D132" t="str">
            <v>No</v>
          </cell>
          <cell r="E132">
            <v>66</v>
          </cell>
          <cell r="F132">
            <v>77</v>
          </cell>
          <cell r="G132">
            <v>70</v>
          </cell>
          <cell r="H132" t="str">
            <v>High school</v>
          </cell>
          <cell r="I132">
            <v>0</v>
          </cell>
        </row>
        <row r="133">
          <cell r="A133" t="str">
            <v>Antalya</v>
          </cell>
          <cell r="B133" t="str">
            <v>Civil Engineering</v>
          </cell>
          <cell r="D133" t="str">
            <v>No</v>
          </cell>
          <cell r="E133">
            <v>80</v>
          </cell>
          <cell r="F133">
            <v>75</v>
          </cell>
          <cell r="G133">
            <v>77</v>
          </cell>
          <cell r="H133" t="str">
            <v>Associate's degree</v>
          </cell>
          <cell r="I133">
            <v>3</v>
          </cell>
        </row>
        <row r="134">
          <cell r="A134" t="str">
            <v>Antalya</v>
          </cell>
          <cell r="B134" t="str">
            <v>Electrical Engineering</v>
          </cell>
          <cell r="D134" t="str">
            <v>No</v>
          </cell>
          <cell r="E134">
            <v>84</v>
          </cell>
          <cell r="F134">
            <v>80</v>
          </cell>
          <cell r="G134">
            <v>80</v>
          </cell>
          <cell r="H134" t="str">
            <v>Associate's degree</v>
          </cell>
          <cell r="I134">
            <v>0</v>
          </cell>
        </row>
        <row r="135">
          <cell r="A135" t="str">
            <v>Antalya</v>
          </cell>
          <cell r="B135" t="str">
            <v>Mechanical Engineering</v>
          </cell>
          <cell r="D135" t="str">
            <v>No</v>
          </cell>
          <cell r="E135">
            <v>89</v>
          </cell>
          <cell r="F135">
            <v>76</v>
          </cell>
          <cell r="G135">
            <v>74</v>
          </cell>
          <cell r="H135" t="str">
            <v>Associate's degree</v>
          </cell>
          <cell r="I135">
            <v>4</v>
          </cell>
        </row>
        <row r="136">
          <cell r="A136" t="str">
            <v>Antalya</v>
          </cell>
          <cell r="B136" t="str">
            <v>Computer Science</v>
          </cell>
          <cell r="D136" t="str">
            <v>No</v>
          </cell>
          <cell r="E136">
            <v>65</v>
          </cell>
          <cell r="F136">
            <v>64</v>
          </cell>
          <cell r="G136">
            <v>62</v>
          </cell>
          <cell r="H136" t="str">
            <v>High school</v>
          </cell>
          <cell r="I136">
            <v>3</v>
          </cell>
        </row>
        <row r="137">
          <cell r="A137" t="str">
            <v>Antalya</v>
          </cell>
          <cell r="B137" t="str">
            <v>Mechanical Engineering</v>
          </cell>
          <cell r="D137" t="str">
            <v>No</v>
          </cell>
          <cell r="E137">
            <v>99</v>
          </cell>
          <cell r="F137">
            <v>93</v>
          </cell>
          <cell r="G137">
            <v>90</v>
          </cell>
          <cell r="H137" t="str">
            <v>High school</v>
          </cell>
          <cell r="I137">
            <v>0</v>
          </cell>
        </row>
        <row r="138">
          <cell r="A138" t="str">
            <v>Antalya</v>
          </cell>
          <cell r="B138" t="str">
            <v>Civil Engineering</v>
          </cell>
          <cell r="D138" t="str">
            <v>No</v>
          </cell>
          <cell r="E138">
            <v>69</v>
          </cell>
          <cell r="F138">
            <v>72</v>
          </cell>
          <cell r="G138">
            <v>77</v>
          </cell>
          <cell r="H138" t="str">
            <v>High school</v>
          </cell>
          <cell r="I138">
            <v>4</v>
          </cell>
        </row>
        <row r="139">
          <cell r="A139" t="str">
            <v>Antalya</v>
          </cell>
          <cell r="B139" t="str">
            <v>Electrical Engineering</v>
          </cell>
          <cell r="D139" t="str">
            <v>No</v>
          </cell>
          <cell r="E139">
            <v>58</v>
          </cell>
          <cell r="F139">
            <v>49</v>
          </cell>
          <cell r="G139">
            <v>42</v>
          </cell>
          <cell r="H139" t="str">
            <v>College</v>
          </cell>
          <cell r="I139">
            <v>3</v>
          </cell>
        </row>
        <row r="140">
          <cell r="A140" t="str">
            <v>Antalya</v>
          </cell>
          <cell r="B140" t="str">
            <v>Computer Science</v>
          </cell>
          <cell r="D140" t="str">
            <v>No</v>
          </cell>
          <cell r="E140">
            <v>88</v>
          </cell>
          <cell r="F140">
            <v>75</v>
          </cell>
          <cell r="G140">
            <v>76</v>
          </cell>
          <cell r="H140" t="str">
            <v>Bachelor's degree</v>
          </cell>
          <cell r="I140">
            <v>1</v>
          </cell>
        </row>
        <row r="141">
          <cell r="A141" t="str">
            <v>Antalya</v>
          </cell>
          <cell r="B141" t="str">
            <v>Civil Engineering</v>
          </cell>
          <cell r="D141" t="str">
            <v>No</v>
          </cell>
          <cell r="E141">
            <v>75</v>
          </cell>
          <cell r="F141">
            <v>74</v>
          </cell>
          <cell r="G141">
            <v>66</v>
          </cell>
          <cell r="H141" t="str">
            <v>High school</v>
          </cell>
          <cell r="I141">
            <v>3</v>
          </cell>
        </row>
        <row r="142">
          <cell r="A142" t="str">
            <v>Antalya</v>
          </cell>
          <cell r="B142" t="str">
            <v>Civil Engineering</v>
          </cell>
          <cell r="D142" t="str">
            <v>No</v>
          </cell>
          <cell r="E142">
            <v>80</v>
          </cell>
          <cell r="F142">
            <v>90</v>
          </cell>
          <cell r="G142">
            <v>82</v>
          </cell>
          <cell r="H142" t="str">
            <v>High school</v>
          </cell>
          <cell r="I142">
            <v>3</v>
          </cell>
        </row>
        <row r="143">
          <cell r="A143" t="str">
            <v>Antalya</v>
          </cell>
          <cell r="B143" t="str">
            <v>Civil Engineering</v>
          </cell>
          <cell r="D143" t="str">
            <v>No</v>
          </cell>
          <cell r="E143">
            <v>77</v>
          </cell>
          <cell r="F143">
            <v>68</v>
          </cell>
          <cell r="G143">
            <v>77</v>
          </cell>
          <cell r="H143" t="str">
            <v>College</v>
          </cell>
          <cell r="I143">
            <v>1</v>
          </cell>
        </row>
        <row r="144">
          <cell r="A144" t="str">
            <v>Antalya</v>
          </cell>
          <cell r="B144" t="str">
            <v>Mechanical Engineering</v>
          </cell>
          <cell r="D144" t="str">
            <v>No</v>
          </cell>
          <cell r="E144">
            <v>76</v>
          </cell>
          <cell r="F144">
            <v>67</v>
          </cell>
          <cell r="G144">
            <v>67</v>
          </cell>
          <cell r="H144" t="str">
            <v>College</v>
          </cell>
          <cell r="I144">
            <v>3</v>
          </cell>
        </row>
        <row r="145">
          <cell r="A145" t="str">
            <v>Antalya</v>
          </cell>
          <cell r="B145" t="str">
            <v>Civil Engineering</v>
          </cell>
          <cell r="D145" t="str">
            <v>Yes</v>
          </cell>
          <cell r="E145">
            <v>52</v>
          </cell>
          <cell r="F145">
            <v>57</v>
          </cell>
          <cell r="G145">
            <v>56</v>
          </cell>
          <cell r="H145" t="str">
            <v>High school</v>
          </cell>
          <cell r="I145">
            <v>1</v>
          </cell>
        </row>
        <row r="146">
          <cell r="A146" t="str">
            <v>Antalya</v>
          </cell>
          <cell r="B146" t="str">
            <v>Mechanical Engineering</v>
          </cell>
          <cell r="D146" t="str">
            <v>Yes</v>
          </cell>
          <cell r="E146">
            <v>84</v>
          </cell>
          <cell r="F146">
            <v>83</v>
          </cell>
          <cell r="G146">
            <v>78</v>
          </cell>
          <cell r="H146" t="str">
            <v>College</v>
          </cell>
          <cell r="I146">
            <v>4</v>
          </cell>
        </row>
        <row r="147">
          <cell r="A147" t="str">
            <v>Antalya</v>
          </cell>
          <cell r="B147" t="str">
            <v>Civil Engineering</v>
          </cell>
          <cell r="D147" t="str">
            <v>No</v>
          </cell>
          <cell r="E147">
            <v>78</v>
          </cell>
          <cell r="F147">
            <v>81</v>
          </cell>
          <cell r="G147">
            <v>80</v>
          </cell>
          <cell r="H147" t="str">
            <v>High school</v>
          </cell>
          <cell r="I147">
            <v>1</v>
          </cell>
        </row>
        <row r="148">
          <cell r="A148" t="str">
            <v>Antalya</v>
          </cell>
          <cell r="B148" t="str">
            <v>Computer Science</v>
          </cell>
          <cell r="D148" t="str">
            <v>No</v>
          </cell>
          <cell r="E148">
            <v>47</v>
          </cell>
          <cell r="F148">
            <v>46</v>
          </cell>
          <cell r="G148">
            <v>42</v>
          </cell>
          <cell r="H148" t="str">
            <v>High school</v>
          </cell>
          <cell r="I148">
            <v>3</v>
          </cell>
        </row>
        <row r="149">
          <cell r="A149" t="str">
            <v>Antalya</v>
          </cell>
          <cell r="B149" t="str">
            <v>Electrical Engineering</v>
          </cell>
          <cell r="D149" t="str">
            <v>Yes</v>
          </cell>
          <cell r="E149">
            <v>64</v>
          </cell>
          <cell r="F149">
            <v>85</v>
          </cell>
          <cell r="G149">
            <v>85</v>
          </cell>
          <cell r="H149" t="str">
            <v>College</v>
          </cell>
          <cell r="I149">
            <v>2</v>
          </cell>
        </row>
        <row r="150">
          <cell r="A150" t="str">
            <v>Antalya</v>
          </cell>
          <cell r="B150" t="str">
            <v>Computer Science</v>
          </cell>
          <cell r="D150" t="str">
            <v>No</v>
          </cell>
          <cell r="E150">
            <v>54</v>
          </cell>
          <cell r="F150">
            <v>54</v>
          </cell>
          <cell r="G150">
            <v>45</v>
          </cell>
          <cell r="H150" t="str">
            <v>College</v>
          </cell>
          <cell r="I150">
            <v>1</v>
          </cell>
        </row>
        <row r="151">
          <cell r="A151" t="str">
            <v>Antalya</v>
          </cell>
          <cell r="B151" t="str">
            <v>Mechanical Engineering</v>
          </cell>
          <cell r="D151" t="str">
            <v>No</v>
          </cell>
          <cell r="E151">
            <v>76</v>
          </cell>
          <cell r="F151">
            <v>71</v>
          </cell>
          <cell r="G151">
            <v>67</v>
          </cell>
          <cell r="H151" t="str">
            <v>Associate's degree</v>
          </cell>
          <cell r="I151">
            <v>2</v>
          </cell>
        </row>
        <row r="152">
          <cell r="A152" t="str">
            <v>Antalya</v>
          </cell>
          <cell r="B152" t="str">
            <v>Electrical Engineering</v>
          </cell>
          <cell r="D152" t="str">
            <v>No</v>
          </cell>
          <cell r="E152">
            <v>63</v>
          </cell>
          <cell r="F152">
            <v>61</v>
          </cell>
          <cell r="G152">
            <v>54</v>
          </cell>
          <cell r="H152" t="str">
            <v>College</v>
          </cell>
          <cell r="I152">
            <v>3</v>
          </cell>
        </row>
        <row r="153">
          <cell r="A153" t="str">
            <v>Antalya</v>
          </cell>
          <cell r="B153" t="str">
            <v>Computer Science</v>
          </cell>
          <cell r="D153" t="str">
            <v>No</v>
          </cell>
          <cell r="E153">
            <v>55</v>
          </cell>
          <cell r="F153">
            <v>59</v>
          </cell>
          <cell r="G153">
            <v>54</v>
          </cell>
          <cell r="H153" t="str">
            <v>Bachelor's degree</v>
          </cell>
          <cell r="I153">
            <v>4</v>
          </cell>
        </row>
        <row r="154">
          <cell r="A154" t="str">
            <v>Antalya</v>
          </cell>
          <cell r="B154" t="str">
            <v>Mechanical Engineering</v>
          </cell>
          <cell r="D154" t="str">
            <v>Yes</v>
          </cell>
          <cell r="E154">
            <v>66</v>
          </cell>
          <cell r="F154">
            <v>74</v>
          </cell>
          <cell r="G154">
            <v>73</v>
          </cell>
          <cell r="H154" t="str">
            <v>College</v>
          </cell>
          <cell r="I154">
            <v>2</v>
          </cell>
        </row>
        <row r="155">
          <cell r="A155" t="str">
            <v>Antalya</v>
          </cell>
          <cell r="B155" t="str">
            <v>Electrical Engineering</v>
          </cell>
          <cell r="D155" t="str">
            <v>Yes</v>
          </cell>
          <cell r="E155">
            <v>53</v>
          </cell>
          <cell r="F155">
            <v>52</v>
          </cell>
          <cell r="G155">
            <v>49</v>
          </cell>
          <cell r="H155" t="str">
            <v>High school</v>
          </cell>
          <cell r="I155">
            <v>2</v>
          </cell>
        </row>
        <row r="156">
          <cell r="A156" t="str">
            <v>Antalya</v>
          </cell>
          <cell r="B156" t="str">
            <v>Computer Science</v>
          </cell>
          <cell r="D156" t="str">
            <v>Yes</v>
          </cell>
          <cell r="E156">
            <v>73</v>
          </cell>
          <cell r="F156">
            <v>69</v>
          </cell>
          <cell r="G156">
            <v>68</v>
          </cell>
          <cell r="H156" t="str">
            <v>High school</v>
          </cell>
          <cell r="I156">
            <v>2</v>
          </cell>
        </row>
        <row r="157">
          <cell r="A157" t="str">
            <v>Antalya</v>
          </cell>
          <cell r="B157" t="str">
            <v>Civil Engineering</v>
          </cell>
          <cell r="D157" t="str">
            <v>No</v>
          </cell>
          <cell r="E157">
            <v>82</v>
          </cell>
          <cell r="F157">
            <v>95</v>
          </cell>
          <cell r="G157">
            <v>89</v>
          </cell>
          <cell r="H157" t="str">
            <v>Associate's degree</v>
          </cell>
          <cell r="I157">
            <v>2</v>
          </cell>
        </row>
        <row r="158">
          <cell r="A158" t="str">
            <v>Antalya</v>
          </cell>
          <cell r="B158" t="str">
            <v>Electrical Engineering</v>
          </cell>
          <cell r="D158" t="str">
            <v>No</v>
          </cell>
          <cell r="E158">
            <v>79</v>
          </cell>
          <cell r="F158">
            <v>72</v>
          </cell>
          <cell r="G158">
            <v>69</v>
          </cell>
          <cell r="H158" t="str">
            <v>Master's degree</v>
          </cell>
          <cell r="I158">
            <v>4</v>
          </cell>
        </row>
        <row r="159">
          <cell r="A159" t="str">
            <v>Antalya</v>
          </cell>
          <cell r="B159" t="str">
            <v>Civil Engineering</v>
          </cell>
          <cell r="D159" t="str">
            <v>No</v>
          </cell>
          <cell r="E159">
            <v>68</v>
          </cell>
          <cell r="F159">
            <v>68</v>
          </cell>
          <cell r="G159">
            <v>67</v>
          </cell>
          <cell r="H159" t="str">
            <v>Bachelor's degree</v>
          </cell>
          <cell r="I159">
            <v>2</v>
          </cell>
        </row>
        <row r="160">
          <cell r="A160" t="str">
            <v>Antalya</v>
          </cell>
          <cell r="B160" t="str">
            <v>Electrical Engineering</v>
          </cell>
          <cell r="D160" t="str">
            <v>No</v>
          </cell>
          <cell r="E160">
            <v>53</v>
          </cell>
          <cell r="F160">
            <v>62</v>
          </cell>
          <cell r="G160">
            <v>56</v>
          </cell>
          <cell r="H160" t="str">
            <v>College</v>
          </cell>
          <cell r="I160">
            <v>3</v>
          </cell>
        </row>
        <row r="161">
          <cell r="A161" t="str">
            <v>Antalya</v>
          </cell>
          <cell r="B161" t="str">
            <v>Mechanical Engineering</v>
          </cell>
          <cell r="D161" t="str">
            <v>No</v>
          </cell>
          <cell r="E161">
            <v>74</v>
          </cell>
          <cell r="F161">
            <v>81</v>
          </cell>
          <cell r="G161">
            <v>71</v>
          </cell>
          <cell r="H161" t="str">
            <v>High school</v>
          </cell>
          <cell r="I161">
            <v>0</v>
          </cell>
        </row>
        <row r="162">
          <cell r="A162" t="str">
            <v>Antalya</v>
          </cell>
          <cell r="B162" t="str">
            <v>Mechanical Engineering</v>
          </cell>
          <cell r="D162" t="str">
            <v>No</v>
          </cell>
          <cell r="E162">
            <v>68</v>
          </cell>
          <cell r="F162">
            <v>68</v>
          </cell>
          <cell r="G162">
            <v>64</v>
          </cell>
          <cell r="H162" t="str">
            <v>Bachelor's degree</v>
          </cell>
          <cell r="I162">
            <v>1</v>
          </cell>
        </row>
        <row r="163">
          <cell r="A163" t="str">
            <v>Antalya</v>
          </cell>
          <cell r="B163" t="str">
            <v>Electrical Engineering</v>
          </cell>
          <cell r="D163" t="str">
            <v>No</v>
          </cell>
          <cell r="E163">
            <v>35</v>
          </cell>
          <cell r="F163">
            <v>61</v>
          </cell>
          <cell r="G163">
            <v>54</v>
          </cell>
          <cell r="H163" t="str">
            <v>High school</v>
          </cell>
          <cell r="I163">
            <v>3</v>
          </cell>
        </row>
        <row r="164">
          <cell r="A164" t="str">
            <v>Antalya</v>
          </cell>
          <cell r="B164" t="str">
            <v>Computer Science</v>
          </cell>
          <cell r="D164" t="str">
            <v>No</v>
          </cell>
          <cell r="E164">
            <v>62</v>
          </cell>
          <cell r="F164">
            <v>63</v>
          </cell>
          <cell r="G164">
            <v>56</v>
          </cell>
          <cell r="H164" t="str">
            <v>Bachelor's degree</v>
          </cell>
          <cell r="I164">
            <v>3</v>
          </cell>
        </row>
        <row r="165">
          <cell r="A165" t="str">
            <v>Antalya</v>
          </cell>
          <cell r="B165" t="str">
            <v>Computer Science</v>
          </cell>
          <cell r="D165" t="str">
            <v>No</v>
          </cell>
          <cell r="E165">
            <v>79</v>
          </cell>
          <cell r="F165">
            <v>60</v>
          </cell>
          <cell r="G165">
            <v>65</v>
          </cell>
          <cell r="H165" t="str">
            <v>High school</v>
          </cell>
          <cell r="I165">
            <v>3</v>
          </cell>
        </row>
        <row r="166">
          <cell r="A166" t="str">
            <v>Antalya</v>
          </cell>
          <cell r="B166" t="str">
            <v>Industrial Engineering</v>
          </cell>
          <cell r="D166" t="str">
            <v>Yes</v>
          </cell>
          <cell r="E166">
            <v>68</v>
          </cell>
          <cell r="F166">
            <v>80</v>
          </cell>
          <cell r="G166">
            <v>76</v>
          </cell>
          <cell r="H166" t="str">
            <v>High school</v>
          </cell>
          <cell r="I166">
            <v>4</v>
          </cell>
        </row>
        <row r="167">
          <cell r="A167" t="str">
            <v>Antalya</v>
          </cell>
          <cell r="B167" t="str">
            <v>Electrical Engineering</v>
          </cell>
          <cell r="D167" t="str">
            <v>No</v>
          </cell>
          <cell r="E167">
            <v>49</v>
          </cell>
          <cell r="F167">
            <v>53</v>
          </cell>
          <cell r="G167">
            <v>53</v>
          </cell>
          <cell r="H167" t="str">
            <v>Associate's degree</v>
          </cell>
          <cell r="I167">
            <v>0</v>
          </cell>
        </row>
        <row r="168">
          <cell r="A168" t="str">
            <v>Antalya</v>
          </cell>
          <cell r="B168" t="str">
            <v>Mechanical Engineering</v>
          </cell>
          <cell r="D168" t="str">
            <v>Yes</v>
          </cell>
          <cell r="E168">
            <v>79</v>
          </cell>
          <cell r="F168">
            <v>81</v>
          </cell>
          <cell r="G168">
            <v>82</v>
          </cell>
          <cell r="H168" t="str">
            <v>Bachelor's degree</v>
          </cell>
          <cell r="I168">
            <v>2</v>
          </cell>
        </row>
        <row r="169">
          <cell r="A169" t="str">
            <v>Antalya</v>
          </cell>
          <cell r="B169" t="str">
            <v>Civil Engineering</v>
          </cell>
          <cell r="D169" t="str">
            <v>No</v>
          </cell>
          <cell r="E169">
            <v>63</v>
          </cell>
          <cell r="F169">
            <v>64</v>
          </cell>
          <cell r="G169">
            <v>67</v>
          </cell>
          <cell r="H169" t="str">
            <v>College</v>
          </cell>
          <cell r="I169">
            <v>3</v>
          </cell>
        </row>
        <row r="170">
          <cell r="A170" t="str">
            <v>Antalya</v>
          </cell>
          <cell r="B170" t="str">
            <v>Civil Engineering</v>
          </cell>
          <cell r="D170" t="str">
            <v>No</v>
          </cell>
          <cell r="E170">
            <v>80</v>
          </cell>
          <cell r="F170">
            <v>73</v>
          </cell>
          <cell r="G170">
            <v>72</v>
          </cell>
          <cell r="H170" t="str">
            <v>Bachelor's degree</v>
          </cell>
          <cell r="I170">
            <v>0</v>
          </cell>
        </row>
        <row r="171">
          <cell r="A171" t="str">
            <v>Antalya</v>
          </cell>
          <cell r="B171" t="str">
            <v>Electrical Engineering</v>
          </cell>
          <cell r="D171" t="str">
            <v>No</v>
          </cell>
          <cell r="E171">
            <v>81</v>
          </cell>
          <cell r="F171">
            <v>84</v>
          </cell>
          <cell r="G171">
            <v>82</v>
          </cell>
          <cell r="H171" t="str">
            <v>High school</v>
          </cell>
          <cell r="I171">
            <v>2</v>
          </cell>
        </row>
        <row r="172">
          <cell r="A172" t="str">
            <v>Antalya</v>
          </cell>
          <cell r="B172" t="str">
            <v>Civil Engineering</v>
          </cell>
          <cell r="D172" t="str">
            <v>No</v>
          </cell>
          <cell r="E172">
            <v>72</v>
          </cell>
          <cell r="F172">
            <v>79</v>
          </cell>
          <cell r="G172">
            <v>74</v>
          </cell>
          <cell r="H172" t="str">
            <v>Associate's degree</v>
          </cell>
          <cell r="I172">
            <v>1</v>
          </cell>
        </row>
        <row r="173">
          <cell r="A173" t="str">
            <v>Antalya</v>
          </cell>
          <cell r="B173" t="str">
            <v>Civil Engineering</v>
          </cell>
          <cell r="D173" t="str">
            <v>No</v>
          </cell>
          <cell r="E173">
            <v>69</v>
          </cell>
          <cell r="F173">
            <v>75</v>
          </cell>
          <cell r="G173">
            <v>71</v>
          </cell>
          <cell r="H173" t="str">
            <v>High school</v>
          </cell>
          <cell r="I173">
            <v>1</v>
          </cell>
        </row>
        <row r="174">
          <cell r="A174" t="str">
            <v>Antalya</v>
          </cell>
          <cell r="B174" t="str">
            <v>Electrical Engineering</v>
          </cell>
          <cell r="D174" t="str">
            <v>Yes</v>
          </cell>
          <cell r="E174">
            <v>79</v>
          </cell>
          <cell r="F174">
            <v>77</v>
          </cell>
          <cell r="G174">
            <v>75</v>
          </cell>
          <cell r="H174" t="str">
            <v>Master's degree</v>
          </cell>
          <cell r="I174">
            <v>1</v>
          </cell>
        </row>
        <row r="175">
          <cell r="A175" t="str">
            <v>Antalya</v>
          </cell>
          <cell r="B175" t="str">
            <v>Civil Engineering</v>
          </cell>
          <cell r="D175" t="str">
            <v>No</v>
          </cell>
          <cell r="E175">
            <v>55</v>
          </cell>
          <cell r="F175">
            <v>58</v>
          </cell>
          <cell r="G175">
            <v>52</v>
          </cell>
          <cell r="H175" t="str">
            <v>College</v>
          </cell>
          <cell r="I175">
            <v>2</v>
          </cell>
        </row>
        <row r="176">
          <cell r="A176" t="str">
            <v>Antalya</v>
          </cell>
          <cell r="B176" t="str">
            <v>Computer Science</v>
          </cell>
          <cell r="D176" t="str">
            <v>Yes</v>
          </cell>
          <cell r="E176">
            <v>69</v>
          </cell>
          <cell r="F176">
            <v>77</v>
          </cell>
          <cell r="G176">
            <v>77</v>
          </cell>
          <cell r="H176" t="str">
            <v>College</v>
          </cell>
          <cell r="I176">
            <v>4</v>
          </cell>
        </row>
        <row r="177">
          <cell r="A177" t="str">
            <v>Antalya</v>
          </cell>
          <cell r="B177" t="str">
            <v>Computer Science</v>
          </cell>
          <cell r="D177" t="str">
            <v>No</v>
          </cell>
          <cell r="E177">
            <v>62</v>
          </cell>
          <cell r="F177">
            <v>62</v>
          </cell>
          <cell r="G177">
            <v>63</v>
          </cell>
          <cell r="H177" t="str">
            <v>High school</v>
          </cell>
          <cell r="I177">
            <v>0</v>
          </cell>
        </row>
        <row r="178">
          <cell r="A178" t="str">
            <v>Antalya</v>
          </cell>
          <cell r="B178" t="str">
            <v>Electrical Engineering</v>
          </cell>
          <cell r="D178" t="str">
            <v>No</v>
          </cell>
          <cell r="E178">
            <v>35</v>
          </cell>
          <cell r="F178">
            <v>44</v>
          </cell>
          <cell r="G178">
            <v>43</v>
          </cell>
          <cell r="H178" t="str">
            <v>College</v>
          </cell>
          <cell r="I178">
            <v>4</v>
          </cell>
        </row>
        <row r="179">
          <cell r="A179" t="str">
            <v>Antalya</v>
          </cell>
          <cell r="B179" t="str">
            <v>Computer Science</v>
          </cell>
          <cell r="D179" t="str">
            <v>No</v>
          </cell>
          <cell r="E179">
            <v>77</v>
          </cell>
          <cell r="F179">
            <v>90</v>
          </cell>
          <cell r="G179">
            <v>84</v>
          </cell>
          <cell r="H179" t="str">
            <v>Master's degree</v>
          </cell>
          <cell r="I179">
            <v>0</v>
          </cell>
        </row>
        <row r="180">
          <cell r="A180" t="str">
            <v>Antalya</v>
          </cell>
          <cell r="B180" t="str">
            <v>Mechanical Engineering</v>
          </cell>
          <cell r="D180" t="str">
            <v>No</v>
          </cell>
          <cell r="E180">
            <v>72</v>
          </cell>
          <cell r="F180">
            <v>79</v>
          </cell>
          <cell r="G180">
            <v>77</v>
          </cell>
          <cell r="H180" t="str">
            <v>High school</v>
          </cell>
          <cell r="I180">
            <v>2</v>
          </cell>
        </row>
        <row r="181">
          <cell r="A181" t="str">
            <v>Antalya</v>
          </cell>
          <cell r="B181" t="str">
            <v>Computer Science</v>
          </cell>
          <cell r="D181" t="str">
            <v>No</v>
          </cell>
          <cell r="E181">
            <v>48</v>
          </cell>
          <cell r="F181">
            <v>62</v>
          </cell>
          <cell r="G181">
            <v>60</v>
          </cell>
          <cell r="H181" t="str">
            <v>High school</v>
          </cell>
          <cell r="I181">
            <v>4</v>
          </cell>
        </row>
        <row r="182">
          <cell r="A182" t="str">
            <v>Antalya</v>
          </cell>
          <cell r="B182" t="str">
            <v>Electrical Engineering</v>
          </cell>
          <cell r="D182" t="str">
            <v>No</v>
          </cell>
          <cell r="E182">
            <v>52</v>
          </cell>
          <cell r="F182">
            <v>55</v>
          </cell>
          <cell r="G182">
            <v>57</v>
          </cell>
          <cell r="H182" t="str">
            <v>Associate's degree</v>
          </cell>
          <cell r="I182">
            <v>2</v>
          </cell>
        </row>
        <row r="183">
          <cell r="A183" t="str">
            <v>Antalya</v>
          </cell>
          <cell r="B183" t="str">
            <v>Electrical Engineering</v>
          </cell>
          <cell r="D183" t="str">
            <v>Yes</v>
          </cell>
          <cell r="E183">
            <v>76</v>
          </cell>
          <cell r="F183">
            <v>80</v>
          </cell>
          <cell r="G183">
            <v>73</v>
          </cell>
          <cell r="H183" t="str">
            <v>High school</v>
          </cell>
          <cell r="I183">
            <v>3</v>
          </cell>
        </row>
        <row r="184">
          <cell r="A184" t="str">
            <v>Antalya</v>
          </cell>
          <cell r="B184" t="str">
            <v>Electrical Engineering</v>
          </cell>
          <cell r="D184" t="str">
            <v>No</v>
          </cell>
          <cell r="E184">
            <v>73</v>
          </cell>
          <cell r="F184">
            <v>76</v>
          </cell>
          <cell r="G184">
            <v>78</v>
          </cell>
          <cell r="H184" t="str">
            <v>College</v>
          </cell>
          <cell r="I184">
            <v>3</v>
          </cell>
        </row>
        <row r="185">
          <cell r="A185" t="str">
            <v>Antalya</v>
          </cell>
          <cell r="B185" t="str">
            <v>Industrial Engineering</v>
          </cell>
          <cell r="D185" t="str">
            <v>No</v>
          </cell>
          <cell r="E185">
            <v>45</v>
          </cell>
          <cell r="F185">
            <v>47</v>
          </cell>
          <cell r="G185">
            <v>49</v>
          </cell>
          <cell r="H185" t="str">
            <v>High school</v>
          </cell>
          <cell r="I185">
            <v>2</v>
          </cell>
        </row>
        <row r="186">
          <cell r="A186" t="str">
            <v>Antalya</v>
          </cell>
          <cell r="B186" t="str">
            <v>Computer Science</v>
          </cell>
          <cell r="D186" t="str">
            <v>No</v>
          </cell>
          <cell r="E186">
            <v>68</v>
          </cell>
          <cell r="F186">
            <v>54</v>
          </cell>
          <cell r="G186">
            <v>53</v>
          </cell>
          <cell r="H186" t="str">
            <v>High school</v>
          </cell>
          <cell r="I186">
            <v>3</v>
          </cell>
        </row>
        <row r="187">
          <cell r="A187" t="str">
            <v>Antalya</v>
          </cell>
          <cell r="B187" t="str">
            <v>Industrial Engineering</v>
          </cell>
          <cell r="D187" t="str">
            <v>No</v>
          </cell>
          <cell r="E187">
            <v>61</v>
          </cell>
          <cell r="F187">
            <v>60</v>
          </cell>
          <cell r="G187">
            <v>57</v>
          </cell>
          <cell r="H187" t="str">
            <v>College</v>
          </cell>
          <cell r="I187">
            <v>1</v>
          </cell>
        </row>
        <row r="188">
          <cell r="A188" t="str">
            <v>Antalya</v>
          </cell>
          <cell r="B188" t="str">
            <v>Electrical Engineering</v>
          </cell>
          <cell r="D188" t="str">
            <v>Yes</v>
          </cell>
          <cell r="E188">
            <v>74</v>
          </cell>
          <cell r="F188">
            <v>86</v>
          </cell>
          <cell r="G188">
            <v>89</v>
          </cell>
          <cell r="H188" t="str">
            <v>Bachelor's degree</v>
          </cell>
          <cell r="I188">
            <v>3</v>
          </cell>
        </row>
        <row r="189">
          <cell r="A189" t="str">
            <v>Antalya</v>
          </cell>
          <cell r="B189" t="str">
            <v>Industrial Engineering</v>
          </cell>
          <cell r="D189" t="str">
            <v>No</v>
          </cell>
          <cell r="E189">
            <v>64</v>
          </cell>
          <cell r="F189">
            <v>60</v>
          </cell>
          <cell r="G189">
            <v>58</v>
          </cell>
          <cell r="H189" t="str">
            <v>Bachelor's degree</v>
          </cell>
          <cell r="I189">
            <v>1</v>
          </cell>
        </row>
        <row r="190">
          <cell r="A190" t="str">
            <v>Antalya</v>
          </cell>
          <cell r="B190" t="str">
            <v>Mechanical Engineering</v>
          </cell>
          <cell r="D190" t="str">
            <v>No</v>
          </cell>
          <cell r="E190">
            <v>73</v>
          </cell>
          <cell r="F190">
            <v>64</v>
          </cell>
          <cell r="G190">
            <v>57</v>
          </cell>
          <cell r="H190" t="str">
            <v>High school</v>
          </cell>
          <cell r="I190">
            <v>2</v>
          </cell>
        </row>
        <row r="191">
          <cell r="A191" t="str">
            <v>Antalya</v>
          </cell>
          <cell r="B191" t="str">
            <v>Computer Science</v>
          </cell>
          <cell r="D191" t="str">
            <v>Yes</v>
          </cell>
          <cell r="E191">
            <v>58</v>
          </cell>
          <cell r="F191">
            <v>57</v>
          </cell>
          <cell r="G191">
            <v>53</v>
          </cell>
          <cell r="H191" t="str">
            <v>Associate's degree</v>
          </cell>
          <cell r="I191">
            <v>0</v>
          </cell>
        </row>
        <row r="192">
          <cell r="A192" t="str">
            <v>Antalya</v>
          </cell>
          <cell r="B192" t="str">
            <v>Mechanical Engineering</v>
          </cell>
          <cell r="D192" t="str">
            <v>No</v>
          </cell>
          <cell r="E192">
            <v>82</v>
          </cell>
          <cell r="F192">
            <v>67</v>
          </cell>
          <cell r="G192">
            <v>61</v>
          </cell>
          <cell r="H192" t="str">
            <v>High school</v>
          </cell>
          <cell r="I192">
            <v>1</v>
          </cell>
        </row>
        <row r="193">
          <cell r="A193" t="str">
            <v>Antalya</v>
          </cell>
          <cell r="B193" t="str">
            <v>Computer Science</v>
          </cell>
          <cell r="D193" t="str">
            <v>No</v>
          </cell>
          <cell r="E193">
            <v>61</v>
          </cell>
          <cell r="F193">
            <v>42</v>
          </cell>
          <cell r="G193">
            <v>41</v>
          </cell>
          <cell r="H193" t="str">
            <v>Associate's degree</v>
          </cell>
          <cell r="I193">
            <v>1</v>
          </cell>
        </row>
        <row r="194">
          <cell r="A194" t="str">
            <v>Antalya</v>
          </cell>
          <cell r="B194" t="str">
            <v>Electrical Engineering</v>
          </cell>
          <cell r="D194" t="str">
            <v>No</v>
          </cell>
          <cell r="E194">
            <v>43</v>
          </cell>
          <cell r="F194">
            <v>62</v>
          </cell>
          <cell r="G194">
            <v>61</v>
          </cell>
          <cell r="H194" t="str">
            <v>Bachelor's degree</v>
          </cell>
          <cell r="I194">
            <v>1</v>
          </cell>
        </row>
        <row r="195">
          <cell r="A195" t="str">
            <v>Antalya</v>
          </cell>
          <cell r="B195" t="str">
            <v>Electrical Engineering</v>
          </cell>
          <cell r="D195" t="str">
            <v>No</v>
          </cell>
          <cell r="E195">
            <v>80</v>
          </cell>
          <cell r="F195">
            <v>64</v>
          </cell>
          <cell r="G195">
            <v>66</v>
          </cell>
          <cell r="H195" t="str">
            <v>College</v>
          </cell>
          <cell r="I195">
            <v>1</v>
          </cell>
        </row>
        <row r="196">
          <cell r="A196" t="str">
            <v>Antalya</v>
          </cell>
          <cell r="B196" t="str">
            <v>Civil Engineering</v>
          </cell>
          <cell r="D196" t="str">
            <v>No</v>
          </cell>
          <cell r="E196">
            <v>81</v>
          </cell>
          <cell r="F196">
            <v>82</v>
          </cell>
          <cell r="G196">
            <v>84</v>
          </cell>
          <cell r="H196" t="str">
            <v>College</v>
          </cell>
          <cell r="I196">
            <v>4</v>
          </cell>
        </row>
        <row r="197">
          <cell r="A197" t="str">
            <v>Antalya</v>
          </cell>
          <cell r="B197" t="str">
            <v>Civil Engineering</v>
          </cell>
          <cell r="D197" t="str">
            <v>No</v>
          </cell>
          <cell r="E197">
            <v>64</v>
          </cell>
          <cell r="F197">
            <v>76</v>
          </cell>
          <cell r="G197">
            <v>74</v>
          </cell>
          <cell r="H197" t="str">
            <v>Associate's degree</v>
          </cell>
          <cell r="I197">
            <v>0</v>
          </cell>
        </row>
        <row r="198">
          <cell r="A198" t="str">
            <v>Antalya</v>
          </cell>
          <cell r="B198" t="str">
            <v>Electrical Engineering</v>
          </cell>
          <cell r="D198" t="str">
            <v>Yes</v>
          </cell>
          <cell r="E198">
            <v>63</v>
          </cell>
          <cell r="F198">
            <v>64</v>
          </cell>
          <cell r="G198">
            <v>66</v>
          </cell>
          <cell r="H198" t="str">
            <v>Bachelor's degree</v>
          </cell>
          <cell r="I198">
            <v>1</v>
          </cell>
        </row>
        <row r="199">
          <cell r="A199" t="str">
            <v>Antalya</v>
          </cell>
          <cell r="B199" t="str">
            <v>Civil Engineering</v>
          </cell>
          <cell r="D199" t="str">
            <v>No</v>
          </cell>
          <cell r="E199">
            <v>69</v>
          </cell>
          <cell r="F199">
            <v>65</v>
          </cell>
          <cell r="G199">
            <v>74</v>
          </cell>
          <cell r="H199" t="str">
            <v>College</v>
          </cell>
          <cell r="I199">
            <v>2</v>
          </cell>
        </row>
        <row r="200">
          <cell r="A200" t="str">
            <v>Antalya</v>
          </cell>
          <cell r="B200" t="str">
            <v>Industrial Engineering</v>
          </cell>
          <cell r="D200" t="str">
            <v>No</v>
          </cell>
          <cell r="E200">
            <v>50</v>
          </cell>
          <cell r="F200">
            <v>67</v>
          </cell>
          <cell r="G200">
            <v>73</v>
          </cell>
          <cell r="H200" t="str">
            <v>Master's degree</v>
          </cell>
          <cell r="I200">
            <v>1</v>
          </cell>
        </row>
        <row r="201">
          <cell r="A201" t="str">
            <v>Antalya</v>
          </cell>
          <cell r="B201" t="str">
            <v>Computer Science</v>
          </cell>
          <cell r="D201" t="str">
            <v>No</v>
          </cell>
          <cell r="E201">
            <v>36</v>
          </cell>
          <cell r="F201">
            <v>29</v>
          </cell>
          <cell r="G201">
            <v>27</v>
          </cell>
          <cell r="H201" t="str">
            <v>High school</v>
          </cell>
          <cell r="I201">
            <v>1</v>
          </cell>
        </row>
        <row r="202">
          <cell r="A202" t="str">
            <v>Antalya</v>
          </cell>
          <cell r="B202" t="str">
            <v>Computer Science</v>
          </cell>
          <cell r="D202" t="str">
            <v>Yes</v>
          </cell>
          <cell r="E202">
            <v>91</v>
          </cell>
          <cell r="F202">
            <v>96</v>
          </cell>
          <cell r="G202">
            <v>91</v>
          </cell>
          <cell r="H202" t="str">
            <v>College</v>
          </cell>
          <cell r="I202">
            <v>1</v>
          </cell>
        </row>
        <row r="203">
          <cell r="A203" t="str">
            <v>Antalya</v>
          </cell>
          <cell r="B203" t="str">
            <v>Computer Science</v>
          </cell>
          <cell r="D203" t="str">
            <v>No</v>
          </cell>
          <cell r="E203">
            <v>54</v>
          </cell>
          <cell r="F203">
            <v>65</v>
          </cell>
          <cell r="G203">
            <v>65</v>
          </cell>
          <cell r="H203" t="str">
            <v>Associate's degree</v>
          </cell>
          <cell r="I203">
            <v>3</v>
          </cell>
        </row>
        <row r="204">
          <cell r="A204" t="str">
            <v>Antalya</v>
          </cell>
          <cell r="B204" t="str">
            <v>Civil Engineering</v>
          </cell>
          <cell r="D204" t="str">
            <v>Yes</v>
          </cell>
          <cell r="E204">
            <v>65</v>
          </cell>
          <cell r="F204">
            <v>61</v>
          </cell>
          <cell r="G204">
            <v>71</v>
          </cell>
          <cell r="H204" t="str">
            <v>High school</v>
          </cell>
          <cell r="I204">
            <v>3</v>
          </cell>
        </row>
        <row r="205">
          <cell r="A205" t="str">
            <v>Antalya</v>
          </cell>
          <cell r="B205" t="str">
            <v>Electrical Engineering</v>
          </cell>
          <cell r="D205" t="str">
            <v>No</v>
          </cell>
          <cell r="E205">
            <v>48</v>
          </cell>
          <cell r="F205">
            <v>56</v>
          </cell>
          <cell r="G205">
            <v>51</v>
          </cell>
          <cell r="H205" t="str">
            <v>High school</v>
          </cell>
          <cell r="I205">
            <v>4</v>
          </cell>
        </row>
        <row r="206">
          <cell r="A206" t="str">
            <v>Antalya</v>
          </cell>
          <cell r="B206" t="str">
            <v>Electrical Engineering</v>
          </cell>
          <cell r="D206" t="str">
            <v>Yes</v>
          </cell>
          <cell r="E206">
            <v>98</v>
          </cell>
          <cell r="F206">
            <v>87</v>
          </cell>
          <cell r="G206">
            <v>90</v>
          </cell>
          <cell r="H206" t="str">
            <v>Associate's degree</v>
          </cell>
          <cell r="I206">
            <v>0</v>
          </cell>
        </row>
        <row r="207">
          <cell r="A207" t="str">
            <v>Antalya</v>
          </cell>
          <cell r="B207" t="str">
            <v>Civil Engineering</v>
          </cell>
          <cell r="D207" t="str">
            <v>No</v>
          </cell>
          <cell r="E207">
            <v>78</v>
          </cell>
          <cell r="F207">
            <v>91</v>
          </cell>
          <cell r="G207">
            <v>96</v>
          </cell>
          <cell r="H207" t="str">
            <v>Master's degree</v>
          </cell>
          <cell r="I207">
            <v>4</v>
          </cell>
        </row>
        <row r="208">
          <cell r="A208" t="str">
            <v>Antalya</v>
          </cell>
          <cell r="B208" t="str">
            <v>Electrical Engineering</v>
          </cell>
          <cell r="D208" t="str">
            <v>No</v>
          </cell>
          <cell r="E208">
            <v>63</v>
          </cell>
          <cell r="F208">
            <v>63</v>
          </cell>
          <cell r="G208">
            <v>60</v>
          </cell>
          <cell r="H208" t="str">
            <v>College</v>
          </cell>
          <cell r="I208">
            <v>0</v>
          </cell>
        </row>
        <row r="209">
          <cell r="A209" t="str">
            <v>Antalya</v>
          </cell>
          <cell r="B209" t="str">
            <v>Electrical Engineering</v>
          </cell>
          <cell r="D209" t="str">
            <v>Yes</v>
          </cell>
          <cell r="E209">
            <v>78</v>
          </cell>
          <cell r="F209">
            <v>72</v>
          </cell>
          <cell r="G209">
            <v>69</v>
          </cell>
          <cell r="H209" t="str">
            <v>High school</v>
          </cell>
          <cell r="I209">
            <v>1</v>
          </cell>
        </row>
        <row r="210">
          <cell r="A210" t="str">
            <v>Antalya</v>
          </cell>
          <cell r="B210" t="str">
            <v>Electrical Engineering</v>
          </cell>
          <cell r="D210" t="str">
            <v>No</v>
          </cell>
          <cell r="E210">
            <v>74</v>
          </cell>
          <cell r="F210">
            <v>75</v>
          </cell>
          <cell r="G210">
            <v>82</v>
          </cell>
          <cell r="H210" t="str">
            <v>High school</v>
          </cell>
          <cell r="I210">
            <v>3</v>
          </cell>
        </row>
        <row r="211">
          <cell r="A211" t="str">
            <v>Bayburt</v>
          </cell>
          <cell r="B211" t="str">
            <v>Computer Science</v>
          </cell>
          <cell r="D211" t="str">
            <v>No</v>
          </cell>
          <cell r="E211">
            <v>40</v>
          </cell>
          <cell r="F211">
            <v>43</v>
          </cell>
          <cell r="G211">
            <v>39</v>
          </cell>
          <cell r="H211" t="str">
            <v>College</v>
          </cell>
          <cell r="I211">
            <v>4</v>
          </cell>
        </row>
        <row r="212">
          <cell r="A212" t="str">
            <v>Bayburt</v>
          </cell>
          <cell r="B212" t="str">
            <v>Computer Science</v>
          </cell>
          <cell r="D212" t="str">
            <v>No</v>
          </cell>
          <cell r="E212">
            <v>18</v>
          </cell>
          <cell r="F212">
            <v>32</v>
          </cell>
          <cell r="G212">
            <v>28</v>
          </cell>
          <cell r="H212" t="str">
            <v>High school</v>
          </cell>
          <cell r="I212">
            <v>3</v>
          </cell>
        </row>
        <row r="213">
          <cell r="A213" t="str">
            <v>Bayburt</v>
          </cell>
          <cell r="B213" t="str">
            <v>Electrical Engineering</v>
          </cell>
          <cell r="D213" t="str">
            <v>No</v>
          </cell>
          <cell r="E213">
            <v>69</v>
          </cell>
          <cell r="F213">
            <v>73</v>
          </cell>
          <cell r="G213">
            <v>73</v>
          </cell>
          <cell r="H213" t="str">
            <v>High school</v>
          </cell>
          <cell r="I213">
            <v>3</v>
          </cell>
        </row>
        <row r="214">
          <cell r="A214" t="str">
            <v>Bayburt</v>
          </cell>
          <cell r="B214" t="str">
            <v>Industrial Engineering</v>
          </cell>
          <cell r="D214" t="str">
            <v>No</v>
          </cell>
          <cell r="E214">
            <v>73</v>
          </cell>
          <cell r="F214">
            <v>74</v>
          </cell>
          <cell r="G214">
            <v>72</v>
          </cell>
          <cell r="H214" t="str">
            <v>Master's degree</v>
          </cell>
          <cell r="I214">
            <v>2</v>
          </cell>
        </row>
        <row r="215">
          <cell r="A215" t="str">
            <v>Bayburt</v>
          </cell>
          <cell r="B215" t="str">
            <v>Civil Engineering</v>
          </cell>
          <cell r="D215" t="str">
            <v>No</v>
          </cell>
          <cell r="E215">
            <v>50</v>
          </cell>
          <cell r="F215">
            <v>64</v>
          </cell>
          <cell r="G215">
            <v>59</v>
          </cell>
          <cell r="H215" t="str">
            <v>High school</v>
          </cell>
          <cell r="I215">
            <v>4</v>
          </cell>
        </row>
        <row r="216">
          <cell r="A216" t="str">
            <v>Bayburt</v>
          </cell>
          <cell r="B216" t="str">
            <v>Electrical Engineering</v>
          </cell>
          <cell r="D216" t="str">
            <v>No</v>
          </cell>
          <cell r="E216">
            <v>55</v>
          </cell>
          <cell r="F216">
            <v>61</v>
          </cell>
          <cell r="G216">
            <v>54</v>
          </cell>
          <cell r="H216" t="str">
            <v>Associate's degree</v>
          </cell>
          <cell r="I216">
            <v>3</v>
          </cell>
        </row>
        <row r="217">
          <cell r="A217" t="str">
            <v>Bayburt</v>
          </cell>
          <cell r="B217" t="str">
            <v>Electrical Engineering</v>
          </cell>
          <cell r="D217" t="str">
            <v>No</v>
          </cell>
          <cell r="E217">
            <v>58</v>
          </cell>
          <cell r="F217">
            <v>73</v>
          </cell>
          <cell r="G217">
            <v>68</v>
          </cell>
          <cell r="H217" t="str">
            <v>Associate's degree</v>
          </cell>
          <cell r="I217">
            <v>0</v>
          </cell>
        </row>
        <row r="218">
          <cell r="A218" t="str">
            <v>Bayburt</v>
          </cell>
          <cell r="B218" t="str">
            <v>Computer Science</v>
          </cell>
          <cell r="D218" t="str">
            <v>No</v>
          </cell>
          <cell r="E218">
            <v>53</v>
          </cell>
          <cell r="F218">
            <v>58</v>
          </cell>
          <cell r="G218">
            <v>65</v>
          </cell>
          <cell r="H218" t="str">
            <v>Associate's degree</v>
          </cell>
          <cell r="I218">
            <v>2</v>
          </cell>
        </row>
        <row r="219">
          <cell r="A219" t="str">
            <v>Bayburt</v>
          </cell>
          <cell r="B219" t="str">
            <v>Mechanical Engineering</v>
          </cell>
          <cell r="D219" t="str">
            <v>No</v>
          </cell>
          <cell r="E219">
            <v>50</v>
          </cell>
          <cell r="F219">
            <v>56</v>
          </cell>
          <cell r="G219">
            <v>54</v>
          </cell>
          <cell r="H219" t="str">
            <v>Associate's degree</v>
          </cell>
          <cell r="I219">
            <v>1</v>
          </cell>
        </row>
        <row r="220">
          <cell r="A220" t="str">
            <v>Bayburt</v>
          </cell>
          <cell r="B220" t="str">
            <v>Computer Science</v>
          </cell>
          <cell r="D220" t="str">
            <v>No</v>
          </cell>
          <cell r="E220">
            <v>65</v>
          </cell>
          <cell r="F220">
            <v>54</v>
          </cell>
          <cell r="G220">
            <v>57</v>
          </cell>
          <cell r="H220" t="str">
            <v>Associate's degree</v>
          </cell>
          <cell r="I220">
            <v>2</v>
          </cell>
        </row>
        <row r="221">
          <cell r="A221" t="str">
            <v>Bayburt</v>
          </cell>
          <cell r="B221" t="str">
            <v>Electrical Engineering</v>
          </cell>
          <cell r="D221" t="str">
            <v>No</v>
          </cell>
          <cell r="E221">
            <v>66</v>
          </cell>
          <cell r="F221">
            <v>71</v>
          </cell>
          <cell r="G221">
            <v>76</v>
          </cell>
          <cell r="H221" t="str">
            <v>High school</v>
          </cell>
          <cell r="I221">
            <v>0</v>
          </cell>
        </row>
        <row r="222">
          <cell r="A222" t="str">
            <v>Bayburt</v>
          </cell>
          <cell r="B222" t="str">
            <v>Electrical Engineering</v>
          </cell>
          <cell r="D222" t="str">
            <v>Yes</v>
          </cell>
          <cell r="E222">
            <v>71</v>
          </cell>
          <cell r="F222">
            <v>84</v>
          </cell>
          <cell r="G222">
            <v>87</v>
          </cell>
          <cell r="H222" t="str">
            <v>High school</v>
          </cell>
          <cell r="I222">
            <v>3</v>
          </cell>
        </row>
        <row r="223">
          <cell r="A223" t="str">
            <v>Bayburt</v>
          </cell>
          <cell r="B223" t="str">
            <v>Industrial Engineering</v>
          </cell>
          <cell r="D223" t="str">
            <v>No</v>
          </cell>
          <cell r="E223">
            <v>39</v>
          </cell>
          <cell r="F223">
            <v>39</v>
          </cell>
          <cell r="G223">
            <v>34</v>
          </cell>
          <cell r="H223" t="str">
            <v>High school</v>
          </cell>
          <cell r="I223">
            <v>0</v>
          </cell>
        </row>
        <row r="224">
          <cell r="A224" t="str">
            <v>Bayburt</v>
          </cell>
          <cell r="B224" t="str">
            <v>Civil Engineering</v>
          </cell>
          <cell r="D224" t="str">
            <v>No</v>
          </cell>
          <cell r="E224">
            <v>59</v>
          </cell>
          <cell r="F224">
            <v>58</v>
          </cell>
          <cell r="G224">
            <v>59</v>
          </cell>
          <cell r="H224" t="str">
            <v>High school</v>
          </cell>
          <cell r="I224">
            <v>3</v>
          </cell>
        </row>
        <row r="225">
          <cell r="A225" t="str">
            <v>Bayburt</v>
          </cell>
          <cell r="B225" t="str">
            <v>Electrical Engineering</v>
          </cell>
          <cell r="D225" t="str">
            <v>No</v>
          </cell>
          <cell r="E225">
            <v>49</v>
          </cell>
          <cell r="F225">
            <v>49</v>
          </cell>
          <cell r="G225">
            <v>41</v>
          </cell>
          <cell r="H225" t="str">
            <v>High school</v>
          </cell>
          <cell r="I225">
            <v>2</v>
          </cell>
        </row>
        <row r="226">
          <cell r="A226" t="str">
            <v>Bayburt</v>
          </cell>
          <cell r="B226" t="str">
            <v>Computer Science</v>
          </cell>
          <cell r="D226" t="str">
            <v>No</v>
          </cell>
          <cell r="E226">
            <v>44</v>
          </cell>
          <cell r="F226">
            <v>41</v>
          </cell>
          <cell r="G226">
            <v>38</v>
          </cell>
          <cell r="H226" t="str">
            <v>Associate's degree</v>
          </cell>
          <cell r="I226">
            <v>3</v>
          </cell>
        </row>
        <row r="227">
          <cell r="A227" t="str">
            <v>Bayburt</v>
          </cell>
          <cell r="B227" t="str">
            <v>Mechanical Engineering</v>
          </cell>
          <cell r="D227" t="str">
            <v>No</v>
          </cell>
          <cell r="E227">
            <v>30</v>
          </cell>
          <cell r="F227">
            <v>26</v>
          </cell>
          <cell r="G227">
            <v>22</v>
          </cell>
          <cell r="H227" t="str">
            <v>High school</v>
          </cell>
          <cell r="I227">
            <v>4</v>
          </cell>
        </row>
        <row r="228">
          <cell r="A228" t="str">
            <v>Bayburt</v>
          </cell>
          <cell r="B228" t="str">
            <v>Electrical Engineering</v>
          </cell>
          <cell r="D228" t="str">
            <v>No</v>
          </cell>
          <cell r="E228">
            <v>71</v>
          </cell>
          <cell r="F228">
            <v>79</v>
          </cell>
          <cell r="G228">
            <v>71</v>
          </cell>
          <cell r="H228" t="str">
            <v>High school</v>
          </cell>
          <cell r="I228">
            <v>4</v>
          </cell>
        </row>
        <row r="229">
          <cell r="A229" t="str">
            <v>Bayburt</v>
          </cell>
          <cell r="B229" t="str">
            <v>Mechanical Engineering</v>
          </cell>
          <cell r="D229" t="str">
            <v>No</v>
          </cell>
          <cell r="E229">
            <v>70</v>
          </cell>
          <cell r="F229">
            <v>55</v>
          </cell>
          <cell r="G229">
            <v>56</v>
          </cell>
          <cell r="H229" t="str">
            <v>High school</v>
          </cell>
          <cell r="I229">
            <v>1</v>
          </cell>
        </row>
        <row r="230">
          <cell r="A230" t="str">
            <v>Bayburt</v>
          </cell>
          <cell r="B230" t="str">
            <v>Civil Engineering</v>
          </cell>
          <cell r="D230" t="str">
            <v>Yes</v>
          </cell>
          <cell r="E230">
            <v>71</v>
          </cell>
          <cell r="F230">
            <v>61</v>
          </cell>
          <cell r="G230">
            <v>69</v>
          </cell>
          <cell r="H230" t="str">
            <v>College</v>
          </cell>
          <cell r="I230">
            <v>3</v>
          </cell>
        </row>
        <row r="231">
          <cell r="A231" t="str">
            <v>Bayburt</v>
          </cell>
          <cell r="B231" t="str">
            <v>Industrial Engineering</v>
          </cell>
          <cell r="D231" t="str">
            <v>No</v>
          </cell>
          <cell r="E231">
            <v>77</v>
          </cell>
          <cell r="F231">
            <v>67</v>
          </cell>
          <cell r="G231">
            <v>68</v>
          </cell>
          <cell r="H231" t="str">
            <v>Bachelor's degree</v>
          </cell>
          <cell r="I231">
            <v>2</v>
          </cell>
        </row>
        <row r="232">
          <cell r="A232" t="str">
            <v>Bayburt</v>
          </cell>
          <cell r="B232" t="str">
            <v>Computer Science</v>
          </cell>
          <cell r="D232" t="str">
            <v>No</v>
          </cell>
          <cell r="E232">
            <v>60</v>
          </cell>
          <cell r="F232">
            <v>60</v>
          </cell>
          <cell r="G232">
            <v>60</v>
          </cell>
          <cell r="H232" t="str">
            <v>College</v>
          </cell>
          <cell r="I232">
            <v>1</v>
          </cell>
        </row>
        <row r="233">
          <cell r="A233" t="str">
            <v>Bayburt</v>
          </cell>
          <cell r="B233" t="str">
            <v>Electrical Engineering</v>
          </cell>
          <cell r="D233" t="str">
            <v>No</v>
          </cell>
          <cell r="E233">
            <v>63</v>
          </cell>
          <cell r="F233">
            <v>67</v>
          </cell>
          <cell r="G233">
            <v>70</v>
          </cell>
          <cell r="H233" t="str">
            <v>Associate's degree</v>
          </cell>
          <cell r="I233">
            <v>2</v>
          </cell>
        </row>
        <row r="234">
          <cell r="A234" t="str">
            <v>Bayburt</v>
          </cell>
          <cell r="B234" t="str">
            <v>Civil Engineering</v>
          </cell>
          <cell r="D234" t="str">
            <v>Yes</v>
          </cell>
          <cell r="E234">
            <v>97</v>
          </cell>
          <cell r="F234">
            <v>100</v>
          </cell>
          <cell r="G234">
            <v>100</v>
          </cell>
          <cell r="H234" t="str">
            <v>High school</v>
          </cell>
          <cell r="I234">
            <v>2</v>
          </cell>
        </row>
        <row r="235">
          <cell r="A235" t="str">
            <v>Bayburt</v>
          </cell>
          <cell r="B235" t="str">
            <v>Mechanical Engineering</v>
          </cell>
          <cell r="D235" t="str">
            <v>No</v>
          </cell>
          <cell r="E235">
            <v>50</v>
          </cell>
          <cell r="F235">
            <v>50</v>
          </cell>
          <cell r="G235">
            <v>47</v>
          </cell>
          <cell r="H235" t="str">
            <v>High school</v>
          </cell>
          <cell r="I235">
            <v>3</v>
          </cell>
        </row>
        <row r="236">
          <cell r="A236" t="str">
            <v>Bayburt</v>
          </cell>
          <cell r="B236" t="str">
            <v>Industrial Engineering</v>
          </cell>
          <cell r="D236" t="str">
            <v>No</v>
          </cell>
          <cell r="E236">
            <v>68</v>
          </cell>
          <cell r="F236">
            <v>72</v>
          </cell>
          <cell r="G236">
            <v>64</v>
          </cell>
          <cell r="H236" t="str">
            <v>High school</v>
          </cell>
          <cell r="I236">
            <v>2</v>
          </cell>
        </row>
        <row r="237">
          <cell r="A237" t="str">
            <v>Bayburt</v>
          </cell>
          <cell r="B237" t="str">
            <v>Electrical Engineering</v>
          </cell>
          <cell r="D237" t="str">
            <v>Yes</v>
          </cell>
          <cell r="E237">
            <v>88</v>
          </cell>
          <cell r="F237">
            <v>95</v>
          </cell>
          <cell r="G237">
            <v>94</v>
          </cell>
          <cell r="H237" t="str">
            <v>College</v>
          </cell>
          <cell r="I237">
            <v>4</v>
          </cell>
        </row>
        <row r="238">
          <cell r="A238" t="str">
            <v>Bayburt</v>
          </cell>
          <cell r="B238" t="str">
            <v>Electrical Engineering</v>
          </cell>
          <cell r="D238" t="str">
            <v>Yes</v>
          </cell>
          <cell r="E238">
            <v>78</v>
          </cell>
          <cell r="F238">
            <v>77</v>
          </cell>
          <cell r="G238">
            <v>77</v>
          </cell>
          <cell r="H238" t="str">
            <v>Associate's degree</v>
          </cell>
          <cell r="I238">
            <v>3</v>
          </cell>
        </row>
        <row r="239">
          <cell r="A239" t="str">
            <v>Bayburt</v>
          </cell>
          <cell r="B239" t="str">
            <v>Electrical Engineering</v>
          </cell>
          <cell r="D239" t="str">
            <v>No</v>
          </cell>
          <cell r="E239">
            <v>83</v>
          </cell>
          <cell r="F239">
            <v>78</v>
          </cell>
          <cell r="G239">
            <v>73</v>
          </cell>
          <cell r="H239" t="str">
            <v>Bachelor's degree</v>
          </cell>
          <cell r="I239">
            <v>0</v>
          </cell>
        </row>
        <row r="240">
          <cell r="A240" t="str">
            <v>Bayburt</v>
          </cell>
          <cell r="B240" t="str">
            <v>Mechanical Engineering</v>
          </cell>
          <cell r="D240" t="str">
            <v>Yes</v>
          </cell>
          <cell r="E240">
            <v>59</v>
          </cell>
          <cell r="F240">
            <v>63</v>
          </cell>
          <cell r="G240">
            <v>75</v>
          </cell>
          <cell r="H240" t="str">
            <v>High school</v>
          </cell>
          <cell r="I240">
            <v>4</v>
          </cell>
        </row>
        <row r="241">
          <cell r="A241" t="str">
            <v>Bayburt</v>
          </cell>
          <cell r="B241" t="str">
            <v>Civil Engineering</v>
          </cell>
          <cell r="D241" t="str">
            <v>Yes</v>
          </cell>
          <cell r="E241">
            <v>70</v>
          </cell>
          <cell r="F241">
            <v>78</v>
          </cell>
          <cell r="G241">
            <v>78</v>
          </cell>
          <cell r="H241" t="str">
            <v>College</v>
          </cell>
          <cell r="I241">
            <v>2</v>
          </cell>
        </row>
        <row r="242">
          <cell r="A242" t="str">
            <v>Bayburt</v>
          </cell>
          <cell r="B242" t="str">
            <v>Computer Science</v>
          </cell>
          <cell r="D242" t="str">
            <v>No</v>
          </cell>
          <cell r="E242">
            <v>37</v>
          </cell>
          <cell r="F242">
            <v>46</v>
          </cell>
          <cell r="G242">
            <v>46</v>
          </cell>
          <cell r="H242" t="str">
            <v>High school</v>
          </cell>
          <cell r="I242">
            <v>4</v>
          </cell>
        </row>
        <row r="243">
          <cell r="A243" t="str">
            <v>Bayburt</v>
          </cell>
          <cell r="B243" t="str">
            <v>Computer Science</v>
          </cell>
          <cell r="D243" t="str">
            <v>Yes</v>
          </cell>
          <cell r="E243">
            <v>81</v>
          </cell>
          <cell r="F243">
            <v>82</v>
          </cell>
          <cell r="G243">
            <v>82</v>
          </cell>
          <cell r="H243" t="str">
            <v>Associate's degree</v>
          </cell>
          <cell r="I243">
            <v>4</v>
          </cell>
        </row>
        <row r="244">
          <cell r="A244" t="str">
            <v>Bayburt</v>
          </cell>
          <cell r="B244" t="str">
            <v>Computer Science</v>
          </cell>
          <cell r="D244" t="str">
            <v>No</v>
          </cell>
          <cell r="E244">
            <v>67</v>
          </cell>
          <cell r="F244">
            <v>62</v>
          </cell>
          <cell r="G244">
            <v>60</v>
          </cell>
          <cell r="H244" t="str">
            <v>Associate's degree</v>
          </cell>
          <cell r="I244">
            <v>4</v>
          </cell>
        </row>
        <row r="245">
          <cell r="A245" t="str">
            <v>Bayburt</v>
          </cell>
          <cell r="B245" t="str">
            <v>Industrial Engineering</v>
          </cell>
          <cell r="D245" t="str">
            <v>Yes</v>
          </cell>
          <cell r="E245">
            <v>81</v>
          </cell>
          <cell r="F245">
            <v>78</v>
          </cell>
          <cell r="G245">
            <v>81</v>
          </cell>
          <cell r="H245" t="str">
            <v>College</v>
          </cell>
          <cell r="I245">
            <v>0</v>
          </cell>
        </row>
        <row r="246">
          <cell r="A246" t="str">
            <v>Bayburt</v>
          </cell>
          <cell r="B246" t="str">
            <v>Mechanical Engineering</v>
          </cell>
          <cell r="D246" t="str">
            <v>Yes</v>
          </cell>
          <cell r="E246">
            <v>99</v>
          </cell>
          <cell r="F246">
            <v>87</v>
          </cell>
          <cell r="G246">
            <v>81</v>
          </cell>
          <cell r="H246" t="str">
            <v>College</v>
          </cell>
          <cell r="I246">
            <v>4</v>
          </cell>
        </row>
        <row r="247">
          <cell r="A247" t="str">
            <v>Bayburt</v>
          </cell>
          <cell r="B247" t="str">
            <v>Electrical Engineering</v>
          </cell>
          <cell r="D247" t="str">
            <v>No</v>
          </cell>
          <cell r="E247">
            <v>51</v>
          </cell>
          <cell r="F247">
            <v>52</v>
          </cell>
          <cell r="G247">
            <v>44</v>
          </cell>
          <cell r="H247" t="str">
            <v>High school</v>
          </cell>
          <cell r="I247">
            <v>2</v>
          </cell>
        </row>
        <row r="248">
          <cell r="A248" t="str">
            <v>Bayburt</v>
          </cell>
          <cell r="B248" t="str">
            <v>Computer Science</v>
          </cell>
          <cell r="D248" t="str">
            <v>No</v>
          </cell>
          <cell r="E248">
            <v>63</v>
          </cell>
          <cell r="F248">
            <v>71</v>
          </cell>
          <cell r="G248">
            <v>69</v>
          </cell>
          <cell r="H248" t="str">
            <v>Bachelor's degree</v>
          </cell>
          <cell r="I248">
            <v>3</v>
          </cell>
        </row>
        <row r="249">
          <cell r="A249" t="str">
            <v>Bayburt</v>
          </cell>
          <cell r="B249" t="str">
            <v>Electrical Engineering</v>
          </cell>
          <cell r="D249" t="str">
            <v>No</v>
          </cell>
          <cell r="E249">
            <v>43</v>
          </cell>
          <cell r="F249">
            <v>53</v>
          </cell>
          <cell r="G249">
            <v>53</v>
          </cell>
          <cell r="H249" t="str">
            <v>High school</v>
          </cell>
          <cell r="I249">
            <v>3</v>
          </cell>
        </row>
        <row r="250">
          <cell r="A250" t="str">
            <v>Bayburt</v>
          </cell>
          <cell r="B250" t="str">
            <v>Computer Science</v>
          </cell>
          <cell r="D250" t="str">
            <v>No</v>
          </cell>
          <cell r="E250">
            <v>90</v>
          </cell>
          <cell r="F250">
            <v>78</v>
          </cell>
          <cell r="G250">
            <v>81</v>
          </cell>
          <cell r="H250" t="str">
            <v>Associate's degree</v>
          </cell>
          <cell r="I250">
            <v>0</v>
          </cell>
        </row>
        <row r="251">
          <cell r="A251" t="str">
            <v>Bayburt</v>
          </cell>
          <cell r="B251" t="str">
            <v>Computer Science</v>
          </cell>
          <cell r="D251" t="str">
            <v>No</v>
          </cell>
          <cell r="E251">
            <v>61</v>
          </cell>
          <cell r="F251">
            <v>68</v>
          </cell>
          <cell r="G251">
            <v>66</v>
          </cell>
          <cell r="H251" t="str">
            <v>College</v>
          </cell>
          <cell r="I251">
            <v>4</v>
          </cell>
        </row>
        <row r="252">
          <cell r="A252" t="str">
            <v>Bayburt</v>
          </cell>
          <cell r="B252" t="str">
            <v>Electrical Engineering</v>
          </cell>
          <cell r="D252" t="str">
            <v>No</v>
          </cell>
          <cell r="E252">
            <v>72</v>
          </cell>
          <cell r="F252">
            <v>80</v>
          </cell>
          <cell r="G252">
            <v>75</v>
          </cell>
          <cell r="H252" t="str">
            <v>High school</v>
          </cell>
          <cell r="I252">
            <v>2</v>
          </cell>
        </row>
        <row r="253">
          <cell r="A253" t="str">
            <v>Bayburt</v>
          </cell>
          <cell r="B253" t="str">
            <v>Mechanical Engineering</v>
          </cell>
          <cell r="D253" t="str">
            <v>No</v>
          </cell>
          <cell r="E253">
            <v>87</v>
          </cell>
          <cell r="F253">
            <v>74</v>
          </cell>
          <cell r="G253">
            <v>76</v>
          </cell>
          <cell r="H253" t="str">
            <v>Associate's degree</v>
          </cell>
          <cell r="I253">
            <v>1</v>
          </cell>
        </row>
        <row r="254">
          <cell r="A254" t="str">
            <v>Bayburt</v>
          </cell>
          <cell r="B254" t="str">
            <v>Electrical Engineering</v>
          </cell>
          <cell r="D254" t="str">
            <v>Yes</v>
          </cell>
          <cell r="E254">
            <v>42</v>
          </cell>
          <cell r="F254">
            <v>66</v>
          </cell>
          <cell r="G254">
            <v>69</v>
          </cell>
          <cell r="H254" t="str">
            <v>College</v>
          </cell>
          <cell r="I254">
            <v>2</v>
          </cell>
        </row>
        <row r="255">
          <cell r="A255" t="str">
            <v>Bayburt</v>
          </cell>
          <cell r="B255" t="str">
            <v>Electrical Engineering</v>
          </cell>
          <cell r="D255" t="str">
            <v>Yes</v>
          </cell>
          <cell r="E255">
            <v>45</v>
          </cell>
          <cell r="F255">
            <v>73</v>
          </cell>
          <cell r="G255">
            <v>70</v>
          </cell>
          <cell r="H255" t="str">
            <v>College</v>
          </cell>
          <cell r="I255">
            <v>4</v>
          </cell>
        </row>
        <row r="256">
          <cell r="A256" t="str">
            <v>Bayburt</v>
          </cell>
          <cell r="B256" t="str">
            <v>Civil Engineering</v>
          </cell>
          <cell r="D256" t="str">
            <v>Yes</v>
          </cell>
          <cell r="E256">
            <v>82</v>
          </cell>
          <cell r="F256">
            <v>97</v>
          </cell>
          <cell r="G256">
            <v>96</v>
          </cell>
          <cell r="H256" t="str">
            <v>College</v>
          </cell>
          <cell r="I256">
            <v>1</v>
          </cell>
        </row>
        <row r="257">
          <cell r="A257" t="str">
            <v>Bayburt</v>
          </cell>
          <cell r="B257" t="str">
            <v>Civil Engineering</v>
          </cell>
          <cell r="D257" t="str">
            <v>Yes</v>
          </cell>
          <cell r="E257">
            <v>85</v>
          </cell>
          <cell r="F257">
            <v>95</v>
          </cell>
          <cell r="G257">
            <v>100</v>
          </cell>
          <cell r="H257" t="str">
            <v>Master's degree</v>
          </cell>
          <cell r="I257">
            <v>2</v>
          </cell>
        </row>
        <row r="258">
          <cell r="A258" t="str">
            <v>Bayburt</v>
          </cell>
          <cell r="B258" t="str">
            <v>Computer Science</v>
          </cell>
          <cell r="D258" t="str">
            <v>No</v>
          </cell>
          <cell r="E258">
            <v>80</v>
          </cell>
          <cell r="F258">
            <v>86</v>
          </cell>
          <cell r="G258">
            <v>83</v>
          </cell>
          <cell r="H258" t="str">
            <v>Associate's degree</v>
          </cell>
          <cell r="I258">
            <v>2</v>
          </cell>
        </row>
        <row r="259">
          <cell r="A259" t="str">
            <v>Bayburt</v>
          </cell>
          <cell r="B259" t="str">
            <v>Mechanical Engineering</v>
          </cell>
          <cell r="D259" t="str">
            <v>No</v>
          </cell>
          <cell r="E259">
            <v>38</v>
          </cell>
          <cell r="F259">
            <v>49</v>
          </cell>
          <cell r="G259">
            <v>45</v>
          </cell>
          <cell r="H259" t="str">
            <v>High school</v>
          </cell>
          <cell r="I259">
            <v>2</v>
          </cell>
        </row>
        <row r="260">
          <cell r="A260" t="str">
            <v>Bayburt</v>
          </cell>
          <cell r="B260" t="str">
            <v>Mechanical Engineering</v>
          </cell>
          <cell r="D260" t="str">
            <v>No</v>
          </cell>
          <cell r="E260">
            <v>67</v>
          </cell>
          <cell r="F260">
            <v>76</v>
          </cell>
          <cell r="G260">
            <v>75</v>
          </cell>
          <cell r="H260" t="str">
            <v>College</v>
          </cell>
          <cell r="I260">
            <v>4</v>
          </cell>
        </row>
        <row r="261">
          <cell r="A261" t="str">
            <v>Bayburt</v>
          </cell>
          <cell r="B261" t="str">
            <v>Civil Engineering</v>
          </cell>
          <cell r="D261" t="str">
            <v>No</v>
          </cell>
          <cell r="E261">
            <v>71</v>
          </cell>
          <cell r="F261">
            <v>66</v>
          </cell>
          <cell r="G261">
            <v>60</v>
          </cell>
          <cell r="H261" t="str">
            <v>Associate's degree</v>
          </cell>
          <cell r="I261">
            <v>4</v>
          </cell>
        </row>
        <row r="262">
          <cell r="A262" t="str">
            <v>Bayburt</v>
          </cell>
          <cell r="B262" t="str">
            <v>Electrical Engineering</v>
          </cell>
          <cell r="D262" t="str">
            <v>Yes</v>
          </cell>
          <cell r="E262">
            <v>71</v>
          </cell>
          <cell r="F262">
            <v>74</v>
          </cell>
          <cell r="G262">
            <v>68</v>
          </cell>
          <cell r="H262" t="str">
            <v>Bachelor's degree</v>
          </cell>
          <cell r="I262">
            <v>3</v>
          </cell>
        </row>
        <row r="263">
          <cell r="A263" t="str">
            <v>Bayburt</v>
          </cell>
          <cell r="B263" t="str">
            <v>Civil Engineering</v>
          </cell>
          <cell r="D263" t="str">
            <v>Yes</v>
          </cell>
          <cell r="E263">
            <v>47</v>
          </cell>
          <cell r="F263">
            <v>58</v>
          </cell>
          <cell r="G263">
            <v>67</v>
          </cell>
          <cell r="H263" t="str">
            <v>Master's degree</v>
          </cell>
          <cell r="I263">
            <v>0</v>
          </cell>
        </row>
        <row r="264">
          <cell r="A264" t="str">
            <v>Bayburt</v>
          </cell>
          <cell r="B264" t="str">
            <v>Computer Science</v>
          </cell>
          <cell r="D264" t="str">
            <v>No</v>
          </cell>
          <cell r="E264">
            <v>41</v>
          </cell>
          <cell r="F264">
            <v>39</v>
          </cell>
          <cell r="G264">
            <v>34</v>
          </cell>
          <cell r="H264" t="str">
            <v>College</v>
          </cell>
          <cell r="I264">
            <v>1</v>
          </cell>
        </row>
        <row r="265">
          <cell r="A265" t="str">
            <v>Bayburt</v>
          </cell>
          <cell r="B265" t="str">
            <v>Industrial Engineering</v>
          </cell>
          <cell r="D265" t="str">
            <v>No</v>
          </cell>
          <cell r="E265">
            <v>59</v>
          </cell>
          <cell r="F265">
            <v>73</v>
          </cell>
          <cell r="G265">
            <v>69</v>
          </cell>
          <cell r="H265" t="str">
            <v>High school</v>
          </cell>
          <cell r="I265">
            <v>4</v>
          </cell>
        </row>
        <row r="266">
          <cell r="A266" t="str">
            <v>Bayburt</v>
          </cell>
          <cell r="B266" t="str">
            <v>Computer Science</v>
          </cell>
          <cell r="D266" t="str">
            <v>No</v>
          </cell>
          <cell r="E266">
            <v>81</v>
          </cell>
          <cell r="F266">
            <v>73</v>
          </cell>
          <cell r="G266">
            <v>72</v>
          </cell>
          <cell r="H266" t="str">
            <v>Associate's degree</v>
          </cell>
          <cell r="I266">
            <v>3</v>
          </cell>
        </row>
        <row r="267">
          <cell r="A267" t="str">
            <v>Bayburt</v>
          </cell>
          <cell r="B267" t="str">
            <v>Electrical Engineering</v>
          </cell>
          <cell r="D267" t="str">
            <v>No</v>
          </cell>
          <cell r="E267">
            <v>65</v>
          </cell>
          <cell r="F267">
            <v>77</v>
          </cell>
          <cell r="G267">
            <v>74</v>
          </cell>
          <cell r="H267" t="str">
            <v>Associate's degree</v>
          </cell>
          <cell r="I267">
            <v>3</v>
          </cell>
        </row>
        <row r="268">
          <cell r="A268" t="str">
            <v>Bayburt</v>
          </cell>
          <cell r="B268" t="str">
            <v>Mechanical Engineering</v>
          </cell>
          <cell r="D268" t="str">
            <v>No</v>
          </cell>
          <cell r="E268">
            <v>100</v>
          </cell>
          <cell r="F268">
            <v>100</v>
          </cell>
          <cell r="G268">
            <v>100</v>
          </cell>
          <cell r="H268" t="str">
            <v>Bachelor's degree</v>
          </cell>
          <cell r="I268">
            <v>3</v>
          </cell>
        </row>
        <row r="269">
          <cell r="A269" t="str">
            <v>Bayburt</v>
          </cell>
          <cell r="B269" t="str">
            <v>Mechanical Engineering</v>
          </cell>
          <cell r="D269" t="str">
            <v>No</v>
          </cell>
          <cell r="E269">
            <v>71</v>
          </cell>
          <cell r="F269">
            <v>70</v>
          </cell>
          <cell r="G269">
            <v>76</v>
          </cell>
          <cell r="H269" t="str">
            <v>College</v>
          </cell>
          <cell r="I269">
            <v>0</v>
          </cell>
        </row>
        <row r="270">
          <cell r="A270" t="str">
            <v>Bayburt</v>
          </cell>
          <cell r="B270" t="str">
            <v>Civil Engineering</v>
          </cell>
          <cell r="D270" t="str">
            <v>No</v>
          </cell>
          <cell r="E270">
            <v>52</v>
          </cell>
          <cell r="F270">
            <v>59</v>
          </cell>
          <cell r="G270">
            <v>56</v>
          </cell>
          <cell r="H270" t="str">
            <v>Associate's degree</v>
          </cell>
          <cell r="I270">
            <v>3</v>
          </cell>
        </row>
        <row r="271">
          <cell r="A271" t="str">
            <v>Bayburt</v>
          </cell>
          <cell r="B271" t="str">
            <v>Mechanical Engineering</v>
          </cell>
          <cell r="D271" t="str">
            <v>No</v>
          </cell>
          <cell r="E271">
            <v>76</v>
          </cell>
          <cell r="F271">
            <v>71</v>
          </cell>
          <cell r="G271">
            <v>72</v>
          </cell>
          <cell r="H271" t="str">
            <v>College</v>
          </cell>
          <cell r="I271">
            <v>2</v>
          </cell>
        </row>
        <row r="272">
          <cell r="A272" t="str">
            <v>Bayburt</v>
          </cell>
          <cell r="B272" t="str">
            <v>Civil Engineering</v>
          </cell>
          <cell r="D272" t="str">
            <v>No</v>
          </cell>
          <cell r="E272">
            <v>40</v>
          </cell>
          <cell r="F272">
            <v>59</v>
          </cell>
          <cell r="G272">
            <v>54</v>
          </cell>
          <cell r="H272" t="str">
            <v>Master's degree</v>
          </cell>
          <cell r="I272">
            <v>1</v>
          </cell>
        </row>
        <row r="273">
          <cell r="A273" t="str">
            <v>Bayburt</v>
          </cell>
          <cell r="B273" t="str">
            <v>Civil Engineering</v>
          </cell>
          <cell r="D273" t="str">
            <v>No</v>
          </cell>
          <cell r="E273">
            <v>74</v>
          </cell>
          <cell r="F273">
            <v>89</v>
          </cell>
          <cell r="G273">
            <v>84</v>
          </cell>
          <cell r="H273" t="str">
            <v>College</v>
          </cell>
          <cell r="I273">
            <v>2</v>
          </cell>
        </row>
        <row r="274">
          <cell r="A274" t="str">
            <v>Bayburt</v>
          </cell>
          <cell r="B274" t="str">
            <v>Computer Science</v>
          </cell>
          <cell r="D274" t="str">
            <v>Yes</v>
          </cell>
          <cell r="E274">
            <v>67</v>
          </cell>
          <cell r="F274">
            <v>78</v>
          </cell>
          <cell r="G274">
            <v>79</v>
          </cell>
          <cell r="H274" t="str">
            <v>High school</v>
          </cell>
          <cell r="I274">
            <v>2</v>
          </cell>
        </row>
        <row r="275">
          <cell r="A275" t="str">
            <v>Bayburt</v>
          </cell>
          <cell r="B275" t="str">
            <v>Electrical Engineering</v>
          </cell>
          <cell r="D275" t="str">
            <v>Yes</v>
          </cell>
          <cell r="E275">
            <v>68</v>
          </cell>
          <cell r="F275">
            <v>67</v>
          </cell>
          <cell r="G275">
            <v>73</v>
          </cell>
          <cell r="H275" t="str">
            <v>Associate's degree</v>
          </cell>
          <cell r="I275">
            <v>4</v>
          </cell>
        </row>
        <row r="276">
          <cell r="A276" t="str">
            <v>Bayburt</v>
          </cell>
          <cell r="B276" t="str">
            <v>Mechanical Engineering</v>
          </cell>
          <cell r="D276" t="str">
            <v>Yes</v>
          </cell>
          <cell r="E276">
            <v>62</v>
          </cell>
          <cell r="F276">
            <v>61</v>
          </cell>
          <cell r="G276">
            <v>58</v>
          </cell>
          <cell r="H276" t="str">
            <v>Associate's degree</v>
          </cell>
          <cell r="I276">
            <v>4</v>
          </cell>
        </row>
        <row r="277">
          <cell r="A277" t="str">
            <v>Bayburt</v>
          </cell>
          <cell r="B277" t="str">
            <v>Electrical Engineering</v>
          </cell>
          <cell r="D277" t="str">
            <v>Yes</v>
          </cell>
          <cell r="E277">
            <v>72</v>
          </cell>
          <cell r="F277">
            <v>67</v>
          </cell>
          <cell r="G277">
            <v>64</v>
          </cell>
          <cell r="H277" t="str">
            <v>High school</v>
          </cell>
          <cell r="I277">
            <v>2</v>
          </cell>
        </row>
        <row r="278">
          <cell r="A278" t="str">
            <v>Bayburt</v>
          </cell>
          <cell r="B278" t="str">
            <v>Mechanical Engineering</v>
          </cell>
          <cell r="D278" t="str">
            <v>Yes</v>
          </cell>
          <cell r="E278">
            <v>92</v>
          </cell>
          <cell r="F278">
            <v>100</v>
          </cell>
          <cell r="G278">
            <v>100</v>
          </cell>
          <cell r="H278" t="str">
            <v>Bachelor's degree</v>
          </cell>
          <cell r="I278">
            <v>0</v>
          </cell>
        </row>
        <row r="279">
          <cell r="A279" t="str">
            <v>Bayburt</v>
          </cell>
          <cell r="B279" t="str">
            <v>Electrical Engineering</v>
          </cell>
          <cell r="D279" t="str">
            <v>No</v>
          </cell>
          <cell r="E279">
            <v>54</v>
          </cell>
          <cell r="F279">
            <v>64</v>
          </cell>
          <cell r="G279">
            <v>65</v>
          </cell>
          <cell r="H279" t="str">
            <v>College</v>
          </cell>
          <cell r="I279">
            <v>0</v>
          </cell>
        </row>
        <row r="280">
          <cell r="A280" t="str">
            <v>Bayburt</v>
          </cell>
          <cell r="B280" t="str">
            <v>Electrical Engineering</v>
          </cell>
          <cell r="D280" t="str">
            <v>Yes</v>
          </cell>
          <cell r="E280">
            <v>56</v>
          </cell>
          <cell r="F280">
            <v>79</v>
          </cell>
          <cell r="G280">
            <v>72</v>
          </cell>
          <cell r="H280" t="str">
            <v>Bachelor's degree</v>
          </cell>
          <cell r="I280">
            <v>1</v>
          </cell>
        </row>
        <row r="281">
          <cell r="A281" t="str">
            <v>Bayburt</v>
          </cell>
          <cell r="B281" t="str">
            <v>Civil Engineering</v>
          </cell>
          <cell r="D281" t="str">
            <v>No</v>
          </cell>
          <cell r="E281">
            <v>69</v>
          </cell>
          <cell r="F281">
            <v>77</v>
          </cell>
          <cell r="G281">
            <v>73</v>
          </cell>
          <cell r="H281" t="str">
            <v>High school</v>
          </cell>
          <cell r="I281">
            <v>0</v>
          </cell>
        </row>
        <row r="282">
          <cell r="A282" t="str">
            <v>Bayburt</v>
          </cell>
          <cell r="B282" t="str">
            <v>Civil Engineering</v>
          </cell>
          <cell r="D282" t="str">
            <v>No</v>
          </cell>
          <cell r="E282">
            <v>60</v>
          </cell>
          <cell r="F282">
            <v>57</v>
          </cell>
          <cell r="G282">
            <v>51</v>
          </cell>
          <cell r="H282" t="str">
            <v>High school</v>
          </cell>
          <cell r="I282">
            <v>3</v>
          </cell>
        </row>
        <row r="283">
          <cell r="A283" t="str">
            <v>Bayburt</v>
          </cell>
          <cell r="B283" t="str">
            <v>Computer Science</v>
          </cell>
          <cell r="D283" t="str">
            <v>Yes</v>
          </cell>
          <cell r="E283">
            <v>69</v>
          </cell>
          <cell r="F283">
            <v>70</v>
          </cell>
          <cell r="G283">
            <v>63</v>
          </cell>
          <cell r="H283" t="str">
            <v>Associate's degree</v>
          </cell>
          <cell r="I283">
            <v>3</v>
          </cell>
        </row>
        <row r="284">
          <cell r="A284" t="str">
            <v>Bayburt</v>
          </cell>
          <cell r="B284" t="str">
            <v>Electrical Engineering</v>
          </cell>
          <cell r="D284" t="str">
            <v>Yes</v>
          </cell>
          <cell r="E284">
            <v>44</v>
          </cell>
          <cell r="F284">
            <v>51</v>
          </cell>
          <cell r="G284">
            <v>55</v>
          </cell>
          <cell r="H284" t="str">
            <v>High school</v>
          </cell>
          <cell r="I284">
            <v>2</v>
          </cell>
        </row>
        <row r="285">
          <cell r="A285" t="str">
            <v>Bayburt</v>
          </cell>
          <cell r="B285" t="str">
            <v>Civil Engineering</v>
          </cell>
          <cell r="D285" t="str">
            <v>No</v>
          </cell>
          <cell r="E285">
            <v>43</v>
          </cell>
          <cell r="F285">
            <v>60</v>
          </cell>
          <cell r="G285">
            <v>58</v>
          </cell>
          <cell r="H285" t="str">
            <v>Associate's degree</v>
          </cell>
          <cell r="I285">
            <v>0</v>
          </cell>
        </row>
        <row r="286">
          <cell r="A286" t="str">
            <v>Bayburt</v>
          </cell>
          <cell r="B286" t="str">
            <v>Electrical Engineering</v>
          </cell>
          <cell r="D286" t="str">
            <v>No</v>
          </cell>
          <cell r="E286">
            <v>69</v>
          </cell>
          <cell r="F286">
            <v>78</v>
          </cell>
          <cell r="G286">
            <v>76</v>
          </cell>
          <cell r="H286" t="str">
            <v>College</v>
          </cell>
          <cell r="I286">
            <v>3</v>
          </cell>
        </row>
        <row r="287">
          <cell r="A287" t="str">
            <v>Bayburt</v>
          </cell>
          <cell r="B287" t="str">
            <v>Civil Engineering</v>
          </cell>
          <cell r="D287" t="str">
            <v>No</v>
          </cell>
          <cell r="E287">
            <v>79</v>
          </cell>
          <cell r="F287">
            <v>89</v>
          </cell>
          <cell r="G287">
            <v>86</v>
          </cell>
          <cell r="H287" t="str">
            <v>College</v>
          </cell>
          <cell r="I287">
            <v>3</v>
          </cell>
        </row>
        <row r="288">
          <cell r="A288" t="str">
            <v>Bayburt</v>
          </cell>
          <cell r="B288" t="str">
            <v>Computer Science</v>
          </cell>
          <cell r="D288" t="str">
            <v>Yes</v>
          </cell>
          <cell r="E288">
            <v>60</v>
          </cell>
          <cell r="F288">
            <v>70</v>
          </cell>
          <cell r="G288">
            <v>74</v>
          </cell>
          <cell r="H288" t="str">
            <v>High school</v>
          </cell>
          <cell r="I288">
            <v>0</v>
          </cell>
        </row>
        <row r="289">
          <cell r="A289" t="str">
            <v>Bayburt</v>
          </cell>
          <cell r="B289" t="str">
            <v>Electrical Engineering</v>
          </cell>
          <cell r="D289" t="str">
            <v>Yes</v>
          </cell>
          <cell r="E289">
            <v>96</v>
          </cell>
          <cell r="F289">
            <v>96</v>
          </cell>
          <cell r="G289">
            <v>99</v>
          </cell>
          <cell r="H289" t="str">
            <v>Associate's degree</v>
          </cell>
          <cell r="I289">
            <v>3</v>
          </cell>
        </row>
        <row r="290">
          <cell r="A290" t="str">
            <v>Bayburt</v>
          </cell>
          <cell r="B290" t="str">
            <v>Electrical Engineering</v>
          </cell>
          <cell r="D290" t="str">
            <v>No</v>
          </cell>
          <cell r="E290">
            <v>76</v>
          </cell>
          <cell r="F290">
            <v>76</v>
          </cell>
          <cell r="G290">
            <v>74</v>
          </cell>
          <cell r="H290" t="str">
            <v>High school</v>
          </cell>
          <cell r="I290">
            <v>0</v>
          </cell>
        </row>
        <row r="291">
          <cell r="A291" t="str">
            <v>Bayburt</v>
          </cell>
          <cell r="B291" t="str">
            <v>Mechanical Engineering</v>
          </cell>
          <cell r="D291" t="str">
            <v>Yes</v>
          </cell>
          <cell r="E291">
            <v>81</v>
          </cell>
          <cell r="F291">
            <v>74</v>
          </cell>
          <cell r="G291">
            <v>71</v>
          </cell>
          <cell r="H291" t="str">
            <v>College</v>
          </cell>
          <cell r="I291">
            <v>2</v>
          </cell>
        </row>
        <row r="292">
          <cell r="A292" t="str">
            <v>Bayburt</v>
          </cell>
          <cell r="B292" t="str">
            <v>Mechanical Engineering</v>
          </cell>
          <cell r="D292" t="str">
            <v>No</v>
          </cell>
          <cell r="E292">
            <v>68</v>
          </cell>
          <cell r="F292">
            <v>72</v>
          </cell>
          <cell r="G292">
            <v>65</v>
          </cell>
          <cell r="H292" t="str">
            <v>College</v>
          </cell>
          <cell r="I292">
            <v>1</v>
          </cell>
        </row>
        <row r="293">
          <cell r="A293" t="str">
            <v>Bayburt</v>
          </cell>
          <cell r="B293" t="str">
            <v>Civil Engineering</v>
          </cell>
          <cell r="D293" t="str">
            <v>Yes</v>
          </cell>
          <cell r="E293">
            <v>52</v>
          </cell>
          <cell r="F293">
            <v>59</v>
          </cell>
          <cell r="G293">
            <v>65</v>
          </cell>
          <cell r="H293" t="str">
            <v>College</v>
          </cell>
          <cell r="I293">
            <v>2</v>
          </cell>
        </row>
        <row r="294">
          <cell r="A294" t="str">
            <v>Bayburt</v>
          </cell>
          <cell r="B294" t="str">
            <v>Computer Science</v>
          </cell>
          <cell r="D294" t="str">
            <v>Yes</v>
          </cell>
          <cell r="E294">
            <v>76</v>
          </cell>
          <cell r="F294">
            <v>62</v>
          </cell>
          <cell r="G294">
            <v>60</v>
          </cell>
          <cell r="H294" t="str">
            <v>High school</v>
          </cell>
          <cell r="I294">
            <v>4</v>
          </cell>
        </row>
        <row r="295">
          <cell r="A295" t="str">
            <v>Bayburt</v>
          </cell>
          <cell r="B295" t="str">
            <v>Computer Science</v>
          </cell>
          <cell r="D295" t="str">
            <v>No</v>
          </cell>
          <cell r="E295">
            <v>52</v>
          </cell>
          <cell r="F295">
            <v>48</v>
          </cell>
          <cell r="G295">
            <v>49</v>
          </cell>
          <cell r="H295" t="str">
            <v>High school</v>
          </cell>
          <cell r="I295">
            <v>2</v>
          </cell>
        </row>
        <row r="296">
          <cell r="A296" t="str">
            <v>Bayburt</v>
          </cell>
          <cell r="B296" t="str">
            <v>Civil Engineering</v>
          </cell>
          <cell r="D296" t="str">
            <v>No</v>
          </cell>
          <cell r="E296">
            <v>75</v>
          </cell>
          <cell r="F296">
            <v>73</v>
          </cell>
          <cell r="G296">
            <v>74</v>
          </cell>
          <cell r="H296" t="str">
            <v>Bachelor's degree</v>
          </cell>
          <cell r="I296">
            <v>0</v>
          </cell>
        </row>
        <row r="297">
          <cell r="A297" t="str">
            <v>Bayburt</v>
          </cell>
          <cell r="B297" t="str">
            <v>Computer Science</v>
          </cell>
          <cell r="D297" t="str">
            <v>No</v>
          </cell>
          <cell r="E297">
            <v>49</v>
          </cell>
          <cell r="F297">
            <v>58</v>
          </cell>
          <cell r="G297">
            <v>55</v>
          </cell>
          <cell r="H297" t="str">
            <v>High school</v>
          </cell>
          <cell r="I297">
            <v>1</v>
          </cell>
        </row>
        <row r="298">
          <cell r="A298" t="str">
            <v>Bayburt</v>
          </cell>
          <cell r="B298" t="str">
            <v>Civil Engineering</v>
          </cell>
          <cell r="D298" t="str">
            <v>No</v>
          </cell>
          <cell r="E298">
            <v>46</v>
          </cell>
          <cell r="F298">
            <v>56</v>
          </cell>
          <cell r="G298">
            <v>57</v>
          </cell>
          <cell r="H298" t="str">
            <v>Associate's degree</v>
          </cell>
          <cell r="I298">
            <v>1</v>
          </cell>
        </row>
        <row r="299">
          <cell r="A299" t="str">
            <v>Bayburt</v>
          </cell>
          <cell r="B299" t="str">
            <v>Mechanical Engineering</v>
          </cell>
          <cell r="D299" t="str">
            <v>Yes</v>
          </cell>
          <cell r="E299">
            <v>57</v>
          </cell>
          <cell r="F299">
            <v>68</v>
          </cell>
          <cell r="G299">
            <v>73</v>
          </cell>
          <cell r="H299" t="str">
            <v>Associate's degree</v>
          </cell>
          <cell r="I299">
            <v>2</v>
          </cell>
        </row>
        <row r="300">
          <cell r="A300" t="str">
            <v>Bayburt</v>
          </cell>
          <cell r="B300" t="str">
            <v>Civil Engineering</v>
          </cell>
          <cell r="D300" t="str">
            <v>No</v>
          </cell>
          <cell r="E300">
            <v>70</v>
          </cell>
          <cell r="F300">
            <v>70</v>
          </cell>
          <cell r="G300">
            <v>70</v>
          </cell>
          <cell r="H300" t="str">
            <v>High school</v>
          </cell>
          <cell r="I300">
            <v>3</v>
          </cell>
        </row>
        <row r="301">
          <cell r="A301" t="str">
            <v>Bayburt</v>
          </cell>
          <cell r="B301" t="str">
            <v>Mechanical Engineering</v>
          </cell>
          <cell r="D301" t="str">
            <v>No</v>
          </cell>
          <cell r="E301">
            <v>87</v>
          </cell>
          <cell r="F301">
            <v>94</v>
          </cell>
          <cell r="G301">
            <v>95</v>
          </cell>
          <cell r="H301" t="str">
            <v>Associate's degree</v>
          </cell>
          <cell r="I301">
            <v>4</v>
          </cell>
        </row>
        <row r="302">
          <cell r="A302" t="str">
            <v>Bayburt</v>
          </cell>
          <cell r="B302" t="str">
            <v>Industrial Engineering</v>
          </cell>
          <cell r="D302" t="str">
            <v>No</v>
          </cell>
          <cell r="E302">
            <v>51</v>
          </cell>
          <cell r="F302">
            <v>31</v>
          </cell>
          <cell r="G302">
            <v>36</v>
          </cell>
          <cell r="H302" t="str">
            <v>High school</v>
          </cell>
          <cell r="I302">
            <v>4</v>
          </cell>
        </row>
        <row r="303">
          <cell r="A303" t="str">
            <v>Bayburt</v>
          </cell>
          <cell r="B303" t="str">
            <v>Computer Science</v>
          </cell>
          <cell r="D303" t="str">
            <v>No</v>
          </cell>
          <cell r="E303">
            <v>58</v>
          </cell>
          <cell r="F303">
            <v>50</v>
          </cell>
          <cell r="G303">
            <v>45</v>
          </cell>
          <cell r="H303" t="str">
            <v>College</v>
          </cell>
          <cell r="I303">
            <v>2</v>
          </cell>
        </row>
        <row r="304">
          <cell r="A304" t="str">
            <v>Bayburt</v>
          </cell>
          <cell r="B304" t="str">
            <v>Civil Engineering</v>
          </cell>
          <cell r="D304" t="str">
            <v>Yes</v>
          </cell>
          <cell r="E304">
            <v>39</v>
          </cell>
          <cell r="F304">
            <v>42</v>
          </cell>
          <cell r="G304">
            <v>38</v>
          </cell>
          <cell r="H304" t="str">
            <v>Bachelor's degree</v>
          </cell>
          <cell r="I304">
            <v>2</v>
          </cell>
        </row>
        <row r="305">
          <cell r="A305" t="str">
            <v>Bayburt</v>
          </cell>
          <cell r="B305" t="str">
            <v>Electrical Engineering</v>
          </cell>
          <cell r="D305" t="str">
            <v>No</v>
          </cell>
          <cell r="E305">
            <v>49</v>
          </cell>
          <cell r="F305">
            <v>51</v>
          </cell>
          <cell r="G305">
            <v>51</v>
          </cell>
          <cell r="H305" t="str">
            <v>Associate's degree</v>
          </cell>
          <cell r="I305">
            <v>3</v>
          </cell>
        </row>
        <row r="306">
          <cell r="A306" t="str">
            <v>Bayburt</v>
          </cell>
          <cell r="B306" t="str">
            <v>Electrical Engineering</v>
          </cell>
          <cell r="D306" t="str">
            <v>No</v>
          </cell>
          <cell r="E306">
            <v>57</v>
          </cell>
          <cell r="F306">
            <v>61</v>
          </cell>
          <cell r="G306">
            <v>54</v>
          </cell>
          <cell r="H306" t="str">
            <v>High school</v>
          </cell>
          <cell r="I306">
            <v>4</v>
          </cell>
        </row>
        <row r="307">
          <cell r="A307" t="str">
            <v>Bayburt</v>
          </cell>
          <cell r="B307" t="str">
            <v>Civil Engineering</v>
          </cell>
          <cell r="D307" t="str">
            <v>No</v>
          </cell>
          <cell r="E307">
            <v>44</v>
          </cell>
          <cell r="F307">
            <v>51</v>
          </cell>
          <cell r="G307">
            <v>48</v>
          </cell>
          <cell r="H307" t="str">
            <v>High school</v>
          </cell>
          <cell r="I307">
            <v>3</v>
          </cell>
        </row>
        <row r="308">
          <cell r="A308" t="str">
            <v>Bayburt</v>
          </cell>
          <cell r="B308" t="str">
            <v>Mechanical Engineering</v>
          </cell>
          <cell r="D308" t="str">
            <v>No</v>
          </cell>
          <cell r="E308">
            <v>85</v>
          </cell>
          <cell r="F308">
            <v>92</v>
          </cell>
          <cell r="G308">
            <v>85</v>
          </cell>
          <cell r="H308" t="str">
            <v>Associate's degree</v>
          </cell>
          <cell r="I308">
            <v>0</v>
          </cell>
        </row>
        <row r="309">
          <cell r="A309" t="str">
            <v>Bayburt</v>
          </cell>
          <cell r="B309" t="str">
            <v>Electrical Engineering</v>
          </cell>
          <cell r="D309" t="str">
            <v>Yes</v>
          </cell>
          <cell r="E309">
            <v>47</v>
          </cell>
          <cell r="F309">
            <v>62</v>
          </cell>
          <cell r="G309">
            <v>66</v>
          </cell>
          <cell r="H309" t="str">
            <v>Bachelor's degree</v>
          </cell>
          <cell r="I309">
            <v>1</v>
          </cell>
        </row>
        <row r="310">
          <cell r="A310" t="str">
            <v>Bayburt</v>
          </cell>
          <cell r="B310" t="str">
            <v>Computer Science</v>
          </cell>
          <cell r="D310" t="str">
            <v>No</v>
          </cell>
          <cell r="E310">
            <v>46</v>
          </cell>
          <cell r="F310">
            <v>61</v>
          </cell>
          <cell r="G310">
            <v>55</v>
          </cell>
          <cell r="H310" t="str">
            <v>Associate's degree</v>
          </cell>
          <cell r="I310">
            <v>2</v>
          </cell>
        </row>
        <row r="311">
          <cell r="A311" t="str">
            <v>Bayburt</v>
          </cell>
          <cell r="B311" t="str">
            <v>Electrical Engineering</v>
          </cell>
          <cell r="D311" t="str">
            <v>No</v>
          </cell>
          <cell r="E311">
            <v>44</v>
          </cell>
          <cell r="F311">
            <v>61</v>
          </cell>
          <cell r="G311">
            <v>52</v>
          </cell>
          <cell r="H311" t="str">
            <v>High school</v>
          </cell>
          <cell r="I311">
            <v>2</v>
          </cell>
        </row>
        <row r="312">
          <cell r="A312" t="str">
            <v>Bayburt</v>
          </cell>
          <cell r="B312" t="str">
            <v>Civil Engineering</v>
          </cell>
          <cell r="D312" t="str">
            <v>No</v>
          </cell>
          <cell r="E312">
            <v>69</v>
          </cell>
          <cell r="F312">
            <v>70</v>
          </cell>
          <cell r="G312">
            <v>67</v>
          </cell>
          <cell r="H312" t="str">
            <v>High school</v>
          </cell>
          <cell r="I312">
            <v>0</v>
          </cell>
        </row>
        <row r="313">
          <cell r="A313" t="str">
            <v>Bayburt</v>
          </cell>
          <cell r="B313" t="str">
            <v>Civil Engineering</v>
          </cell>
          <cell r="D313" t="str">
            <v>Yes</v>
          </cell>
          <cell r="E313">
            <v>75</v>
          </cell>
          <cell r="F313">
            <v>77</v>
          </cell>
          <cell r="G313">
            <v>83</v>
          </cell>
          <cell r="H313" t="str">
            <v>College</v>
          </cell>
          <cell r="I313">
            <v>3</v>
          </cell>
        </row>
        <row r="314">
          <cell r="A314" t="str">
            <v>Bayburt</v>
          </cell>
          <cell r="B314" t="str">
            <v>Electrical Engineering</v>
          </cell>
          <cell r="D314" t="str">
            <v>No</v>
          </cell>
          <cell r="E314">
            <v>75</v>
          </cell>
          <cell r="F314">
            <v>81</v>
          </cell>
          <cell r="G314">
            <v>71</v>
          </cell>
          <cell r="H314" t="str">
            <v>High school</v>
          </cell>
          <cell r="I314">
            <v>3</v>
          </cell>
        </row>
        <row r="315">
          <cell r="A315" t="str">
            <v>Bayburt</v>
          </cell>
          <cell r="B315" t="str">
            <v>Computer Science</v>
          </cell>
          <cell r="D315" t="str">
            <v>No</v>
          </cell>
          <cell r="E315">
            <v>75</v>
          </cell>
          <cell r="F315">
            <v>84</v>
          </cell>
          <cell r="G315">
            <v>80</v>
          </cell>
          <cell r="H315" t="str">
            <v>Bachelor's degree</v>
          </cell>
          <cell r="I315">
            <v>1</v>
          </cell>
        </row>
        <row r="316">
          <cell r="A316" t="str">
            <v>Bayburt</v>
          </cell>
          <cell r="B316" t="str">
            <v>Industrial Engineering</v>
          </cell>
          <cell r="D316" t="str">
            <v>No</v>
          </cell>
          <cell r="E316">
            <v>54</v>
          </cell>
          <cell r="F316">
            <v>63</v>
          </cell>
          <cell r="G316">
            <v>67</v>
          </cell>
          <cell r="H316" t="str">
            <v>College</v>
          </cell>
          <cell r="I316">
            <v>0</v>
          </cell>
        </row>
        <row r="317">
          <cell r="A317" t="str">
            <v>Bayburt</v>
          </cell>
          <cell r="B317" t="str">
            <v>Civil Engineering</v>
          </cell>
          <cell r="D317" t="str">
            <v>Yes</v>
          </cell>
          <cell r="E317">
            <v>67</v>
          </cell>
          <cell r="F317">
            <v>86</v>
          </cell>
          <cell r="G317">
            <v>83</v>
          </cell>
          <cell r="H317" t="str">
            <v>College</v>
          </cell>
          <cell r="I317">
            <v>4</v>
          </cell>
        </row>
        <row r="318">
          <cell r="A318" t="str">
            <v>Bursa</v>
          </cell>
          <cell r="B318" t="str">
            <v>Electrical Engineering</v>
          </cell>
          <cell r="D318" t="str">
            <v>No</v>
          </cell>
          <cell r="E318">
            <v>76</v>
          </cell>
          <cell r="F318">
            <v>78</v>
          </cell>
          <cell r="G318">
            <v>75</v>
          </cell>
          <cell r="H318" t="str">
            <v>College</v>
          </cell>
          <cell r="I318">
            <v>3</v>
          </cell>
        </row>
        <row r="319">
          <cell r="A319" t="str">
            <v>Bursa</v>
          </cell>
          <cell r="B319" t="str">
            <v>Computer Science</v>
          </cell>
          <cell r="D319" t="str">
            <v>Yes</v>
          </cell>
          <cell r="E319">
            <v>88</v>
          </cell>
          <cell r="F319">
            <v>95</v>
          </cell>
          <cell r="G319">
            <v>92</v>
          </cell>
          <cell r="H319" t="str">
            <v>College</v>
          </cell>
          <cell r="I319">
            <v>3</v>
          </cell>
        </row>
        <row r="320">
          <cell r="A320" t="str">
            <v>Bursa</v>
          </cell>
          <cell r="B320" t="str">
            <v>Civil Engineering</v>
          </cell>
          <cell r="D320" t="str">
            <v>No</v>
          </cell>
          <cell r="E320">
            <v>40</v>
          </cell>
          <cell r="F320">
            <v>52</v>
          </cell>
          <cell r="G320">
            <v>43</v>
          </cell>
          <cell r="H320" t="str">
            <v>Associate's degree</v>
          </cell>
          <cell r="I320">
            <v>0</v>
          </cell>
        </row>
        <row r="321">
          <cell r="A321" t="str">
            <v>Bursa</v>
          </cell>
          <cell r="B321" t="str">
            <v>Civil Engineering</v>
          </cell>
          <cell r="D321" t="str">
            <v>No</v>
          </cell>
          <cell r="E321">
            <v>44</v>
          </cell>
          <cell r="F321">
            <v>54</v>
          </cell>
          <cell r="G321">
            <v>53</v>
          </cell>
          <cell r="H321" t="str">
            <v>College</v>
          </cell>
          <cell r="I321">
            <v>2</v>
          </cell>
        </row>
        <row r="322">
          <cell r="A322" t="str">
            <v>Bursa</v>
          </cell>
          <cell r="B322" t="str">
            <v>Electrical Engineering</v>
          </cell>
          <cell r="D322" t="str">
            <v>No</v>
          </cell>
          <cell r="E322">
            <v>67</v>
          </cell>
          <cell r="F322">
            <v>69</v>
          </cell>
          <cell r="G322">
            <v>75</v>
          </cell>
          <cell r="H322" t="str">
            <v>Bachelor's degree</v>
          </cell>
          <cell r="I322">
            <v>3</v>
          </cell>
        </row>
        <row r="323">
          <cell r="A323" t="str">
            <v>Bursa</v>
          </cell>
          <cell r="B323" t="str">
            <v>Civil Engineering</v>
          </cell>
          <cell r="D323" t="str">
            <v>No</v>
          </cell>
          <cell r="E323">
            <v>69</v>
          </cell>
          <cell r="F323">
            <v>74</v>
          </cell>
          <cell r="G323">
            <v>74</v>
          </cell>
          <cell r="H323" t="str">
            <v>College</v>
          </cell>
          <cell r="I323">
            <v>3</v>
          </cell>
        </row>
        <row r="324">
          <cell r="A324" t="str">
            <v>Bursa</v>
          </cell>
          <cell r="B324" t="str">
            <v>Civil Engineering</v>
          </cell>
          <cell r="D324" t="str">
            <v>No</v>
          </cell>
          <cell r="E324">
            <v>74</v>
          </cell>
          <cell r="F324">
            <v>81</v>
          </cell>
          <cell r="G324">
            <v>83</v>
          </cell>
          <cell r="H324" t="str">
            <v>Associate's degree</v>
          </cell>
          <cell r="I324">
            <v>3</v>
          </cell>
        </row>
        <row r="325">
          <cell r="A325" t="str">
            <v>Bursa</v>
          </cell>
          <cell r="B325" t="str">
            <v>Electrical Engineering</v>
          </cell>
          <cell r="D325" t="str">
            <v>No</v>
          </cell>
          <cell r="E325">
            <v>53</v>
          </cell>
          <cell r="F325">
            <v>44</v>
          </cell>
          <cell r="G325">
            <v>42</v>
          </cell>
          <cell r="H325" t="str">
            <v>College</v>
          </cell>
          <cell r="I325">
            <v>0</v>
          </cell>
        </row>
        <row r="326">
          <cell r="A326" t="str">
            <v>Bursa</v>
          </cell>
          <cell r="B326" t="str">
            <v>Electrical Engineering</v>
          </cell>
          <cell r="D326" t="str">
            <v>No</v>
          </cell>
          <cell r="E326">
            <v>61</v>
          </cell>
          <cell r="F326">
            <v>57</v>
          </cell>
          <cell r="G326">
            <v>56</v>
          </cell>
          <cell r="H326" t="str">
            <v>High school</v>
          </cell>
          <cell r="I326">
            <v>4</v>
          </cell>
        </row>
        <row r="327">
          <cell r="A327" t="str">
            <v>Bursa</v>
          </cell>
          <cell r="B327" t="str">
            <v>Electrical Engineering</v>
          </cell>
          <cell r="D327" t="str">
            <v>No</v>
          </cell>
          <cell r="E327">
            <v>27</v>
          </cell>
          <cell r="F327">
            <v>34</v>
          </cell>
          <cell r="G327">
            <v>36</v>
          </cell>
          <cell r="H327" t="str">
            <v>High school</v>
          </cell>
          <cell r="I327">
            <v>0</v>
          </cell>
        </row>
        <row r="328">
          <cell r="A328" t="str">
            <v>Bursa</v>
          </cell>
          <cell r="B328" t="str">
            <v>Computer Science</v>
          </cell>
          <cell r="D328" t="str">
            <v>Yes</v>
          </cell>
          <cell r="E328">
            <v>51</v>
          </cell>
          <cell r="F328">
            <v>54</v>
          </cell>
          <cell r="G328">
            <v>41</v>
          </cell>
          <cell r="H328" t="str">
            <v>High school</v>
          </cell>
          <cell r="I328">
            <v>4</v>
          </cell>
        </row>
        <row r="329">
          <cell r="A329" t="str">
            <v>Bursa</v>
          </cell>
          <cell r="B329" t="str">
            <v>Electrical Engineering</v>
          </cell>
          <cell r="D329" t="str">
            <v>No</v>
          </cell>
          <cell r="E329">
            <v>59</v>
          </cell>
          <cell r="F329">
            <v>66</v>
          </cell>
          <cell r="G329">
            <v>67</v>
          </cell>
          <cell r="H329" t="str">
            <v>Associate's degree</v>
          </cell>
          <cell r="I329">
            <v>1</v>
          </cell>
        </row>
        <row r="330">
          <cell r="A330" t="str">
            <v>Bursa</v>
          </cell>
          <cell r="B330" t="str">
            <v>Computer Science</v>
          </cell>
          <cell r="D330" t="str">
            <v>Yes</v>
          </cell>
          <cell r="E330">
            <v>58</v>
          </cell>
          <cell r="F330">
            <v>76</v>
          </cell>
          <cell r="G330">
            <v>78</v>
          </cell>
          <cell r="H330" t="str">
            <v>Master's degree</v>
          </cell>
          <cell r="I330">
            <v>4</v>
          </cell>
        </row>
        <row r="331">
          <cell r="A331" t="str">
            <v>Bursa</v>
          </cell>
          <cell r="B331" t="str">
            <v>Electrical Engineering</v>
          </cell>
          <cell r="D331" t="str">
            <v>Yes</v>
          </cell>
          <cell r="E331">
            <v>67</v>
          </cell>
          <cell r="F331">
            <v>75</v>
          </cell>
          <cell r="G331">
            <v>70</v>
          </cell>
          <cell r="H331" t="str">
            <v>College</v>
          </cell>
          <cell r="I331">
            <v>3</v>
          </cell>
        </row>
        <row r="332">
          <cell r="A332" t="str">
            <v>Bursa</v>
          </cell>
          <cell r="B332" t="str">
            <v>Industrial Engineering</v>
          </cell>
          <cell r="D332" t="str">
            <v>Yes</v>
          </cell>
          <cell r="E332">
            <v>72</v>
          </cell>
          <cell r="F332">
            <v>73</v>
          </cell>
          <cell r="G332">
            <v>74</v>
          </cell>
          <cell r="H332" t="str">
            <v>High school</v>
          </cell>
          <cell r="I332">
            <v>1</v>
          </cell>
        </row>
        <row r="333">
          <cell r="A333" t="str">
            <v>Bursa</v>
          </cell>
          <cell r="B333" t="str">
            <v>Mechanical Engineering</v>
          </cell>
          <cell r="D333" t="str">
            <v>No</v>
          </cell>
          <cell r="E333">
            <v>94</v>
          </cell>
          <cell r="F333">
            <v>88</v>
          </cell>
          <cell r="G333">
            <v>78</v>
          </cell>
          <cell r="H333" t="str">
            <v>High school</v>
          </cell>
          <cell r="I333">
            <v>3</v>
          </cell>
        </row>
        <row r="334">
          <cell r="A334" t="str">
            <v>Bursa</v>
          </cell>
          <cell r="B334" t="str">
            <v>Computer Science</v>
          </cell>
          <cell r="D334" t="str">
            <v>No</v>
          </cell>
          <cell r="E334">
            <v>48</v>
          </cell>
          <cell r="F334">
            <v>52</v>
          </cell>
          <cell r="G334">
            <v>45</v>
          </cell>
          <cell r="H334" t="str">
            <v>High school</v>
          </cell>
          <cell r="I334">
            <v>0</v>
          </cell>
        </row>
        <row r="335">
          <cell r="A335" t="str">
            <v>Bursa</v>
          </cell>
          <cell r="B335" t="str">
            <v>Computer Science</v>
          </cell>
          <cell r="D335" t="str">
            <v>No</v>
          </cell>
          <cell r="E335">
            <v>62</v>
          </cell>
          <cell r="F335">
            <v>64</v>
          </cell>
          <cell r="G335">
            <v>66</v>
          </cell>
          <cell r="H335" t="str">
            <v>High school</v>
          </cell>
          <cell r="I335">
            <v>1</v>
          </cell>
        </row>
        <row r="336">
          <cell r="A336" t="str">
            <v>Bursa</v>
          </cell>
          <cell r="B336" t="str">
            <v>Civil Engineering</v>
          </cell>
          <cell r="D336" t="str">
            <v>No</v>
          </cell>
          <cell r="E336">
            <v>65</v>
          </cell>
          <cell r="F336">
            <v>81</v>
          </cell>
          <cell r="G336">
            <v>77</v>
          </cell>
          <cell r="H336" t="str">
            <v>College</v>
          </cell>
          <cell r="I336">
            <v>0</v>
          </cell>
        </row>
        <row r="337">
          <cell r="A337" t="str">
            <v>Bursa</v>
          </cell>
          <cell r="B337" t="str">
            <v>Mechanical Engineering</v>
          </cell>
          <cell r="D337" t="str">
            <v>Yes</v>
          </cell>
          <cell r="E337">
            <v>81</v>
          </cell>
          <cell r="F337">
            <v>80</v>
          </cell>
          <cell r="G337">
            <v>76</v>
          </cell>
          <cell r="H337" t="str">
            <v>High school</v>
          </cell>
          <cell r="I337">
            <v>1</v>
          </cell>
        </row>
        <row r="338">
          <cell r="A338" t="str">
            <v>Bursa</v>
          </cell>
          <cell r="B338" t="str">
            <v>Mechanical Engineering</v>
          </cell>
          <cell r="D338" t="str">
            <v>Yes</v>
          </cell>
          <cell r="E338">
            <v>87</v>
          </cell>
          <cell r="F338">
            <v>91</v>
          </cell>
          <cell r="G338">
            <v>81</v>
          </cell>
          <cell r="H338" t="str">
            <v>High school</v>
          </cell>
          <cell r="I338">
            <v>0</v>
          </cell>
        </row>
        <row r="339">
          <cell r="A339" t="str">
            <v>Bursa</v>
          </cell>
          <cell r="B339" t="str">
            <v>Computer Science</v>
          </cell>
          <cell r="D339" t="str">
            <v>Yes</v>
          </cell>
          <cell r="E339">
            <v>61</v>
          </cell>
          <cell r="F339">
            <v>56</v>
          </cell>
          <cell r="G339">
            <v>56</v>
          </cell>
          <cell r="H339" t="str">
            <v>High school</v>
          </cell>
          <cell r="I339">
            <v>0</v>
          </cell>
        </row>
        <row r="340">
          <cell r="A340" t="str">
            <v>Bursa</v>
          </cell>
          <cell r="B340" t="str">
            <v>Electrical Engineering</v>
          </cell>
          <cell r="D340" t="str">
            <v>No</v>
          </cell>
          <cell r="E340">
            <v>72</v>
          </cell>
          <cell r="F340">
            <v>72</v>
          </cell>
          <cell r="G340">
            <v>71</v>
          </cell>
          <cell r="H340" t="str">
            <v>College</v>
          </cell>
          <cell r="I340">
            <v>1</v>
          </cell>
        </row>
        <row r="341">
          <cell r="A341" t="str">
            <v>Bursa</v>
          </cell>
          <cell r="B341" t="str">
            <v>Electrical Engineering</v>
          </cell>
          <cell r="D341" t="str">
            <v>Yes</v>
          </cell>
          <cell r="E341">
            <v>83</v>
          </cell>
          <cell r="F341">
            <v>82</v>
          </cell>
          <cell r="G341">
            <v>84</v>
          </cell>
          <cell r="H341" t="str">
            <v>Bachelor's degree</v>
          </cell>
          <cell r="I341">
            <v>2</v>
          </cell>
        </row>
        <row r="342">
          <cell r="A342" t="str">
            <v>Bursa</v>
          </cell>
          <cell r="B342" t="str">
            <v>Industrial Engineering</v>
          </cell>
          <cell r="D342" t="str">
            <v>Yes</v>
          </cell>
          <cell r="E342">
            <v>47</v>
          </cell>
          <cell r="F342">
            <v>49</v>
          </cell>
          <cell r="G342">
            <v>49</v>
          </cell>
          <cell r="H342" t="str">
            <v>High school</v>
          </cell>
          <cell r="I342">
            <v>1</v>
          </cell>
        </row>
        <row r="343">
          <cell r="A343" t="str">
            <v>Bursa</v>
          </cell>
          <cell r="B343" t="str">
            <v>Computer Science</v>
          </cell>
          <cell r="D343" t="str">
            <v>No</v>
          </cell>
          <cell r="E343">
            <v>73</v>
          </cell>
          <cell r="F343">
            <v>56</v>
          </cell>
          <cell r="G343">
            <v>57</v>
          </cell>
          <cell r="H343" t="str">
            <v>Bachelor's degree</v>
          </cell>
          <cell r="I343">
            <v>2</v>
          </cell>
        </row>
        <row r="344">
          <cell r="A344" t="str">
            <v>Bursa</v>
          </cell>
          <cell r="B344" t="str">
            <v>Civil Engineering</v>
          </cell>
          <cell r="D344" t="str">
            <v>No</v>
          </cell>
          <cell r="E344">
            <v>45</v>
          </cell>
          <cell r="F344">
            <v>48</v>
          </cell>
          <cell r="G344">
            <v>46</v>
          </cell>
          <cell r="H344" t="str">
            <v>High school</v>
          </cell>
          <cell r="I344">
            <v>3</v>
          </cell>
        </row>
        <row r="345">
          <cell r="A345" t="str">
            <v>Bursa</v>
          </cell>
          <cell r="B345" t="str">
            <v>Civil Engineering</v>
          </cell>
          <cell r="D345" t="str">
            <v>No</v>
          </cell>
          <cell r="E345">
            <v>73</v>
          </cell>
          <cell r="F345">
            <v>79</v>
          </cell>
          <cell r="G345">
            <v>84</v>
          </cell>
          <cell r="H345" t="str">
            <v>Bachelor's degree</v>
          </cell>
          <cell r="I345">
            <v>2</v>
          </cell>
        </row>
        <row r="346">
          <cell r="A346" t="str">
            <v>Bursa</v>
          </cell>
          <cell r="B346" t="str">
            <v>Mechanical Engineering</v>
          </cell>
          <cell r="D346" t="str">
            <v>Yes</v>
          </cell>
          <cell r="E346">
            <v>97</v>
          </cell>
          <cell r="F346">
            <v>82</v>
          </cell>
          <cell r="G346">
            <v>88</v>
          </cell>
          <cell r="H346" t="str">
            <v>Associate's degree</v>
          </cell>
          <cell r="I346">
            <v>0</v>
          </cell>
        </row>
        <row r="347">
          <cell r="A347" t="str">
            <v>Bursa</v>
          </cell>
          <cell r="B347" t="str">
            <v>Computer Science</v>
          </cell>
          <cell r="D347" t="str">
            <v>No</v>
          </cell>
          <cell r="E347">
            <v>67</v>
          </cell>
          <cell r="F347">
            <v>89</v>
          </cell>
          <cell r="G347">
            <v>82</v>
          </cell>
          <cell r="H347" t="str">
            <v>High school</v>
          </cell>
          <cell r="I347">
            <v>1</v>
          </cell>
        </row>
        <row r="348">
          <cell r="A348" t="str">
            <v>Bursa</v>
          </cell>
          <cell r="B348" t="str">
            <v>Electrical Engineering</v>
          </cell>
          <cell r="D348" t="str">
            <v>No</v>
          </cell>
          <cell r="E348">
            <v>76</v>
          </cell>
          <cell r="F348">
            <v>70</v>
          </cell>
          <cell r="G348">
            <v>68</v>
          </cell>
          <cell r="H348" t="str">
            <v>Associate's degree</v>
          </cell>
          <cell r="I348">
            <v>2</v>
          </cell>
        </row>
        <row r="349">
          <cell r="A349" t="str">
            <v>Bursa</v>
          </cell>
          <cell r="B349" t="str">
            <v>Electrical Engineering</v>
          </cell>
          <cell r="D349" t="str">
            <v>Yes</v>
          </cell>
          <cell r="E349">
            <v>63</v>
          </cell>
          <cell r="F349">
            <v>60</v>
          </cell>
          <cell r="G349">
            <v>57</v>
          </cell>
          <cell r="H349" t="str">
            <v>High school</v>
          </cell>
          <cell r="I349">
            <v>1</v>
          </cell>
        </row>
        <row r="350">
          <cell r="A350" t="str">
            <v>Bursa</v>
          </cell>
          <cell r="B350" t="str">
            <v>Civil Engineering</v>
          </cell>
          <cell r="D350" t="str">
            <v>No</v>
          </cell>
          <cell r="E350">
            <v>56</v>
          </cell>
          <cell r="F350">
            <v>54</v>
          </cell>
          <cell r="G350">
            <v>52</v>
          </cell>
          <cell r="H350" t="str">
            <v>High school</v>
          </cell>
          <cell r="I350">
            <v>1</v>
          </cell>
        </row>
        <row r="351">
          <cell r="A351" t="str">
            <v>Bursa</v>
          </cell>
          <cell r="B351" t="str">
            <v>Electrical Engineering</v>
          </cell>
          <cell r="D351" t="str">
            <v>Yes</v>
          </cell>
          <cell r="E351">
            <v>67</v>
          </cell>
          <cell r="F351">
            <v>84</v>
          </cell>
          <cell r="G351">
            <v>81</v>
          </cell>
          <cell r="H351" t="str">
            <v>Associate's degree</v>
          </cell>
          <cell r="I351">
            <v>0</v>
          </cell>
        </row>
        <row r="352">
          <cell r="A352" t="str">
            <v>Bursa</v>
          </cell>
          <cell r="B352" t="str">
            <v>Computer Science</v>
          </cell>
          <cell r="D352" t="str">
            <v>No</v>
          </cell>
          <cell r="E352">
            <v>41</v>
          </cell>
          <cell r="F352">
            <v>55</v>
          </cell>
          <cell r="G352">
            <v>51</v>
          </cell>
          <cell r="H352" t="str">
            <v>High school</v>
          </cell>
          <cell r="I352">
            <v>4</v>
          </cell>
        </row>
        <row r="353">
          <cell r="A353" t="str">
            <v>Bursa</v>
          </cell>
          <cell r="B353" t="str">
            <v>Mechanical Engineering</v>
          </cell>
          <cell r="D353" t="str">
            <v>Yes</v>
          </cell>
          <cell r="E353">
            <v>62</v>
          </cell>
          <cell r="F353">
            <v>56</v>
          </cell>
          <cell r="G353">
            <v>53</v>
          </cell>
          <cell r="H353" t="str">
            <v>Associate's degree</v>
          </cell>
          <cell r="I353">
            <v>2</v>
          </cell>
        </row>
        <row r="354">
          <cell r="A354" t="str">
            <v>Bursa</v>
          </cell>
          <cell r="B354" t="str">
            <v>Civil Engineering</v>
          </cell>
          <cell r="D354" t="str">
            <v>Yes</v>
          </cell>
          <cell r="E354">
            <v>76</v>
          </cell>
          <cell r="F354">
            <v>70</v>
          </cell>
          <cell r="G354">
            <v>69</v>
          </cell>
          <cell r="H354" t="str">
            <v>High school</v>
          </cell>
          <cell r="I354">
            <v>0</v>
          </cell>
        </row>
        <row r="355">
          <cell r="A355" t="str">
            <v>Bursa</v>
          </cell>
          <cell r="B355" t="str">
            <v>Civil Engineering</v>
          </cell>
          <cell r="D355" t="str">
            <v>No</v>
          </cell>
          <cell r="E355">
            <v>74</v>
          </cell>
          <cell r="F355">
            <v>74</v>
          </cell>
          <cell r="G355">
            <v>72</v>
          </cell>
          <cell r="H355" t="str">
            <v>High school</v>
          </cell>
          <cell r="I355">
            <v>4</v>
          </cell>
        </row>
        <row r="356">
          <cell r="A356" t="str">
            <v>Bursa</v>
          </cell>
          <cell r="B356" t="str">
            <v>Civil Engineering</v>
          </cell>
          <cell r="D356" t="str">
            <v>No</v>
          </cell>
          <cell r="E356">
            <v>59</v>
          </cell>
          <cell r="F356">
            <v>70</v>
          </cell>
          <cell r="G356">
            <v>73</v>
          </cell>
          <cell r="H356" t="str">
            <v>Bachelor's degree</v>
          </cell>
          <cell r="I356">
            <v>1</v>
          </cell>
        </row>
        <row r="357">
          <cell r="A357" t="str">
            <v>Bursa</v>
          </cell>
          <cell r="B357" t="str">
            <v>Civil Engineering</v>
          </cell>
          <cell r="D357" t="str">
            <v>No</v>
          </cell>
          <cell r="E357">
            <v>60</v>
          </cell>
          <cell r="F357">
            <v>59</v>
          </cell>
          <cell r="G357">
            <v>54</v>
          </cell>
          <cell r="H357" t="str">
            <v>High school</v>
          </cell>
          <cell r="I357">
            <v>0</v>
          </cell>
        </row>
        <row r="358">
          <cell r="A358" t="str">
            <v>Bursa</v>
          </cell>
          <cell r="B358" t="str">
            <v>Electrical Engineering</v>
          </cell>
          <cell r="D358" t="str">
            <v>No</v>
          </cell>
          <cell r="E358">
            <v>73</v>
          </cell>
          <cell r="F358">
            <v>66</v>
          </cell>
          <cell r="G358">
            <v>66</v>
          </cell>
          <cell r="H358" t="str">
            <v>High school</v>
          </cell>
          <cell r="I358">
            <v>4</v>
          </cell>
        </row>
        <row r="359">
          <cell r="A359" t="str">
            <v>Bursa</v>
          </cell>
          <cell r="B359" t="str">
            <v>Electrical Engineering</v>
          </cell>
          <cell r="D359" t="str">
            <v>No</v>
          </cell>
          <cell r="E359">
            <v>37</v>
          </cell>
          <cell r="F359">
            <v>56</v>
          </cell>
          <cell r="G359">
            <v>47</v>
          </cell>
          <cell r="H359" t="str">
            <v>Bachelor's degree</v>
          </cell>
          <cell r="I359">
            <v>4</v>
          </cell>
        </row>
        <row r="360">
          <cell r="A360" t="str">
            <v>Bursa</v>
          </cell>
          <cell r="B360" t="str">
            <v>Electrical Engineering</v>
          </cell>
          <cell r="D360" t="str">
            <v>No</v>
          </cell>
          <cell r="E360">
            <v>53</v>
          </cell>
          <cell r="F360">
            <v>58</v>
          </cell>
          <cell r="G360">
            <v>55</v>
          </cell>
          <cell r="H360" t="str">
            <v>Bachelor's degree</v>
          </cell>
          <cell r="I360">
            <v>4</v>
          </cell>
        </row>
        <row r="361">
          <cell r="A361" t="str">
            <v>Bursa</v>
          </cell>
          <cell r="B361" t="str">
            <v>Electrical Engineering</v>
          </cell>
          <cell r="D361" t="str">
            <v>No</v>
          </cell>
          <cell r="E361">
            <v>84</v>
          </cell>
          <cell r="F361">
            <v>87</v>
          </cell>
          <cell r="G361">
            <v>91</v>
          </cell>
          <cell r="H361" t="str">
            <v>College</v>
          </cell>
          <cell r="I361">
            <v>1</v>
          </cell>
        </row>
        <row r="362">
          <cell r="A362" t="str">
            <v>Bursa</v>
          </cell>
          <cell r="B362" t="str">
            <v>Industrial Engineering</v>
          </cell>
          <cell r="D362" t="str">
            <v>Yes</v>
          </cell>
          <cell r="E362">
            <v>72</v>
          </cell>
          <cell r="F362">
            <v>67</v>
          </cell>
          <cell r="G362">
            <v>65</v>
          </cell>
          <cell r="H362" t="str">
            <v>High school</v>
          </cell>
          <cell r="I362">
            <v>1</v>
          </cell>
        </row>
        <row r="363">
          <cell r="A363" t="str">
            <v>Bursa</v>
          </cell>
          <cell r="B363" t="str">
            <v>Electrical Engineering</v>
          </cell>
          <cell r="D363" t="str">
            <v>No</v>
          </cell>
          <cell r="E363">
            <v>63</v>
          </cell>
          <cell r="F363">
            <v>69</v>
          </cell>
          <cell r="G363">
            <v>74</v>
          </cell>
          <cell r="H363" t="str">
            <v>High school</v>
          </cell>
          <cell r="I363">
            <v>0</v>
          </cell>
        </row>
        <row r="364">
          <cell r="A364" t="str">
            <v>Bursa</v>
          </cell>
          <cell r="B364" t="str">
            <v>Industrial Engineering</v>
          </cell>
          <cell r="D364" t="str">
            <v>Yes</v>
          </cell>
          <cell r="E364">
            <v>79</v>
          </cell>
          <cell r="F364">
            <v>82</v>
          </cell>
          <cell r="G364">
            <v>82</v>
          </cell>
          <cell r="H364" t="str">
            <v>Associate's degree</v>
          </cell>
          <cell r="I364">
            <v>4</v>
          </cell>
        </row>
        <row r="365">
          <cell r="A365" t="str">
            <v>Bursa</v>
          </cell>
          <cell r="B365" t="str">
            <v>Civil Engineering</v>
          </cell>
          <cell r="D365" t="str">
            <v>Yes</v>
          </cell>
          <cell r="E365">
            <v>68</v>
          </cell>
          <cell r="F365">
            <v>64</v>
          </cell>
          <cell r="G365">
            <v>66</v>
          </cell>
          <cell r="H365" t="str">
            <v>High school</v>
          </cell>
          <cell r="I365">
            <v>3</v>
          </cell>
        </row>
        <row r="366">
          <cell r="A366" t="str">
            <v>Bursa</v>
          </cell>
          <cell r="B366" t="str">
            <v>Computer Science</v>
          </cell>
          <cell r="D366" t="str">
            <v>No</v>
          </cell>
          <cell r="E366">
            <v>82</v>
          </cell>
          <cell r="F366">
            <v>82</v>
          </cell>
          <cell r="G366">
            <v>80</v>
          </cell>
          <cell r="H366" t="str">
            <v>High school</v>
          </cell>
          <cell r="I366">
            <v>1</v>
          </cell>
        </row>
        <row r="367">
          <cell r="A367" t="str">
            <v>Bursa</v>
          </cell>
          <cell r="B367" t="str">
            <v>Electrical Engineering</v>
          </cell>
          <cell r="D367" t="str">
            <v>Yes</v>
          </cell>
          <cell r="E367">
            <v>76</v>
          </cell>
          <cell r="F367">
            <v>87</v>
          </cell>
          <cell r="G367">
            <v>85</v>
          </cell>
          <cell r="H367" t="str">
            <v>High school</v>
          </cell>
          <cell r="I367">
            <v>4</v>
          </cell>
        </row>
        <row r="368">
          <cell r="A368" t="str">
            <v>Bursa</v>
          </cell>
          <cell r="B368" t="str">
            <v>Civil Engineering</v>
          </cell>
          <cell r="D368" t="str">
            <v>No</v>
          </cell>
          <cell r="E368">
            <v>71</v>
          </cell>
          <cell r="F368">
            <v>49</v>
          </cell>
          <cell r="G368">
            <v>52</v>
          </cell>
          <cell r="H368" t="str">
            <v>College</v>
          </cell>
          <cell r="I368">
            <v>4</v>
          </cell>
        </row>
        <row r="369">
          <cell r="A369" t="str">
            <v>Bursa</v>
          </cell>
          <cell r="B369" t="str">
            <v>Civil Engineering</v>
          </cell>
          <cell r="D369" t="str">
            <v>No</v>
          </cell>
          <cell r="E369">
            <v>69</v>
          </cell>
          <cell r="F369">
            <v>58</v>
          </cell>
          <cell r="G369">
            <v>57</v>
          </cell>
          <cell r="H369" t="str">
            <v>Bachelor's degree</v>
          </cell>
          <cell r="I369">
            <v>3</v>
          </cell>
        </row>
        <row r="370">
          <cell r="A370" t="str">
            <v>Bursa</v>
          </cell>
          <cell r="B370" t="str">
            <v>Industrial Engineering</v>
          </cell>
          <cell r="D370" t="str">
            <v>Yes</v>
          </cell>
          <cell r="E370">
            <v>92</v>
          </cell>
          <cell r="F370">
            <v>100</v>
          </cell>
          <cell r="G370">
            <v>97</v>
          </cell>
          <cell r="H370" t="str">
            <v>High school</v>
          </cell>
          <cell r="I370">
            <v>0</v>
          </cell>
        </row>
        <row r="371">
          <cell r="A371" t="str">
            <v>Bursa</v>
          </cell>
          <cell r="B371" t="str">
            <v>Civil Engineering</v>
          </cell>
          <cell r="D371" t="str">
            <v>No</v>
          </cell>
          <cell r="E371">
            <v>77</v>
          </cell>
          <cell r="F371">
            <v>62</v>
          </cell>
          <cell r="G371">
            <v>64</v>
          </cell>
          <cell r="H371" t="str">
            <v>College</v>
          </cell>
          <cell r="I371">
            <v>3</v>
          </cell>
        </row>
        <row r="372">
          <cell r="A372" t="str">
            <v>Bursa</v>
          </cell>
          <cell r="B372" t="str">
            <v>Computer Science</v>
          </cell>
          <cell r="D372" t="str">
            <v>No</v>
          </cell>
          <cell r="E372">
            <v>53</v>
          </cell>
          <cell r="F372">
            <v>70</v>
          </cell>
          <cell r="G372">
            <v>70</v>
          </cell>
          <cell r="H372" t="str">
            <v>Associate's degree</v>
          </cell>
          <cell r="I372">
            <v>2</v>
          </cell>
        </row>
        <row r="373">
          <cell r="A373" t="str">
            <v>Bursa</v>
          </cell>
          <cell r="B373" t="str">
            <v>Computer Science</v>
          </cell>
          <cell r="D373" t="str">
            <v>No</v>
          </cell>
          <cell r="E373">
            <v>48</v>
          </cell>
          <cell r="F373">
            <v>51</v>
          </cell>
          <cell r="G373">
            <v>46</v>
          </cell>
          <cell r="H373" t="str">
            <v>Bachelor's degree</v>
          </cell>
          <cell r="I373">
            <v>2</v>
          </cell>
        </row>
        <row r="374">
          <cell r="A374" t="str">
            <v>Bursa</v>
          </cell>
          <cell r="B374" t="str">
            <v>Computer Science</v>
          </cell>
          <cell r="D374" t="str">
            <v>No</v>
          </cell>
          <cell r="E374">
            <v>48</v>
          </cell>
          <cell r="F374">
            <v>43</v>
          </cell>
          <cell r="G374">
            <v>45</v>
          </cell>
          <cell r="H374" t="str">
            <v>Associate's degree</v>
          </cell>
          <cell r="I374">
            <v>4</v>
          </cell>
        </row>
        <row r="375">
          <cell r="A375" t="str">
            <v>Bursa</v>
          </cell>
          <cell r="B375" t="str">
            <v>Computer Science</v>
          </cell>
          <cell r="D375" t="str">
            <v>No</v>
          </cell>
          <cell r="E375">
            <v>81</v>
          </cell>
          <cell r="F375">
            <v>91</v>
          </cell>
          <cell r="G375">
            <v>89</v>
          </cell>
          <cell r="H375" t="str">
            <v>High school</v>
          </cell>
          <cell r="I375">
            <v>2</v>
          </cell>
        </row>
        <row r="376">
          <cell r="A376" t="str">
            <v>Bursa</v>
          </cell>
          <cell r="B376" t="str">
            <v>Mechanical Engineering</v>
          </cell>
          <cell r="D376" t="str">
            <v>No</v>
          </cell>
          <cell r="E376">
            <v>74</v>
          </cell>
          <cell r="F376">
            <v>76</v>
          </cell>
          <cell r="G376">
            <v>73</v>
          </cell>
          <cell r="H376" t="str">
            <v>High school</v>
          </cell>
          <cell r="I376">
            <v>4</v>
          </cell>
        </row>
        <row r="377">
          <cell r="A377" t="str">
            <v>Bursa</v>
          </cell>
          <cell r="B377" t="str">
            <v>Computer Science</v>
          </cell>
          <cell r="D377" t="str">
            <v>No</v>
          </cell>
          <cell r="E377">
            <v>58</v>
          </cell>
          <cell r="F377">
            <v>63</v>
          </cell>
          <cell r="G377">
            <v>65</v>
          </cell>
          <cell r="H377" t="str">
            <v>Associate's degree</v>
          </cell>
          <cell r="I377">
            <v>0</v>
          </cell>
        </row>
        <row r="378">
          <cell r="A378" t="str">
            <v>Bursa</v>
          </cell>
          <cell r="B378" t="str">
            <v>Electrical Engineering</v>
          </cell>
          <cell r="D378" t="str">
            <v>Yes</v>
          </cell>
          <cell r="E378">
            <v>94</v>
          </cell>
          <cell r="F378">
            <v>90</v>
          </cell>
          <cell r="G378">
            <v>91</v>
          </cell>
          <cell r="H378" t="str">
            <v>Bachelor's degree</v>
          </cell>
          <cell r="I378">
            <v>0</v>
          </cell>
        </row>
        <row r="379">
          <cell r="A379" t="str">
            <v>Bursa</v>
          </cell>
          <cell r="B379" t="str">
            <v>Civil Engineering</v>
          </cell>
          <cell r="D379" t="str">
            <v>No</v>
          </cell>
          <cell r="E379">
            <v>88</v>
          </cell>
          <cell r="F379">
            <v>78</v>
          </cell>
          <cell r="G379">
            <v>83</v>
          </cell>
          <cell r="H379" t="str">
            <v>Bachelor's degree</v>
          </cell>
          <cell r="I379">
            <v>4</v>
          </cell>
        </row>
        <row r="380">
          <cell r="A380" t="str">
            <v>Bursa</v>
          </cell>
          <cell r="B380" t="str">
            <v>Civil Engineering</v>
          </cell>
          <cell r="D380" t="str">
            <v>No</v>
          </cell>
          <cell r="E380">
            <v>95</v>
          </cell>
          <cell r="F380">
            <v>81</v>
          </cell>
          <cell r="G380">
            <v>84</v>
          </cell>
          <cell r="H380" t="str">
            <v>Master's degree</v>
          </cell>
          <cell r="I380">
            <v>0</v>
          </cell>
        </row>
        <row r="381">
          <cell r="A381" t="str">
            <v>Bursa</v>
          </cell>
          <cell r="B381" t="str">
            <v>Electrical Engineering</v>
          </cell>
          <cell r="D381" t="str">
            <v>Yes</v>
          </cell>
          <cell r="E381">
            <v>65</v>
          </cell>
          <cell r="F381">
            <v>73</v>
          </cell>
          <cell r="G381">
            <v>68</v>
          </cell>
          <cell r="H381" t="str">
            <v>Associate's degree</v>
          </cell>
          <cell r="I381">
            <v>0</v>
          </cell>
        </row>
        <row r="382">
          <cell r="A382" t="str">
            <v>Bursa</v>
          </cell>
          <cell r="B382" t="str">
            <v>Civil Engineering</v>
          </cell>
          <cell r="D382" t="str">
            <v>No</v>
          </cell>
          <cell r="E382">
            <v>84</v>
          </cell>
          <cell r="F382">
            <v>84</v>
          </cell>
          <cell r="G382">
            <v>80</v>
          </cell>
          <cell r="H382" t="str">
            <v>High school</v>
          </cell>
          <cell r="I382">
            <v>0</v>
          </cell>
        </row>
        <row r="383">
          <cell r="A383" t="str">
            <v>Bursa</v>
          </cell>
          <cell r="B383" t="str">
            <v>Electrical Engineering</v>
          </cell>
          <cell r="D383" t="str">
            <v>No</v>
          </cell>
          <cell r="E383">
            <v>77</v>
          </cell>
          <cell r="F383">
            <v>67</v>
          </cell>
          <cell r="G383">
            <v>64</v>
          </cell>
          <cell r="H383" t="str">
            <v>Associate's degree</v>
          </cell>
          <cell r="I383">
            <v>4</v>
          </cell>
        </row>
        <row r="384">
          <cell r="A384" t="str">
            <v>Bursa</v>
          </cell>
          <cell r="B384" t="str">
            <v>Civil Engineering</v>
          </cell>
          <cell r="D384" t="str">
            <v>Yes</v>
          </cell>
          <cell r="E384">
            <v>81</v>
          </cell>
          <cell r="F384">
            <v>72</v>
          </cell>
          <cell r="G384">
            <v>77</v>
          </cell>
          <cell r="H384" t="str">
            <v>Associate's degree</v>
          </cell>
          <cell r="I384">
            <v>1</v>
          </cell>
        </row>
        <row r="385">
          <cell r="A385" t="str">
            <v>Bursa</v>
          </cell>
          <cell r="B385" t="str">
            <v>Civil Engineering</v>
          </cell>
          <cell r="D385" t="str">
            <v>Yes</v>
          </cell>
          <cell r="E385">
            <v>69</v>
          </cell>
          <cell r="F385">
            <v>77</v>
          </cell>
          <cell r="G385">
            <v>78</v>
          </cell>
          <cell r="H385" t="str">
            <v>High school</v>
          </cell>
          <cell r="I385">
            <v>1</v>
          </cell>
        </row>
        <row r="386">
          <cell r="A386" t="str">
            <v>Bursa</v>
          </cell>
          <cell r="B386" t="str">
            <v>Mechanical Engineering</v>
          </cell>
          <cell r="D386" t="str">
            <v>Yes</v>
          </cell>
          <cell r="E386">
            <v>94</v>
          </cell>
          <cell r="F386">
            <v>99</v>
          </cell>
          <cell r="G386">
            <v>100</v>
          </cell>
          <cell r="H386" t="str">
            <v>Master's degree</v>
          </cell>
          <cell r="I386">
            <v>1</v>
          </cell>
        </row>
        <row r="387">
          <cell r="A387" t="str">
            <v>Bursa</v>
          </cell>
          <cell r="B387" t="str">
            <v>Mechanical Engineering</v>
          </cell>
          <cell r="D387" t="str">
            <v>No</v>
          </cell>
          <cell r="E387">
            <v>73</v>
          </cell>
          <cell r="F387">
            <v>76</v>
          </cell>
          <cell r="G387">
            <v>78</v>
          </cell>
          <cell r="H387" t="str">
            <v>Associate's degree</v>
          </cell>
          <cell r="I387">
            <v>2</v>
          </cell>
        </row>
        <row r="388">
          <cell r="A388" t="str">
            <v>Bursa</v>
          </cell>
          <cell r="B388" t="str">
            <v>Industrial Engineering</v>
          </cell>
          <cell r="D388" t="str">
            <v>No</v>
          </cell>
          <cell r="E388">
            <v>62</v>
          </cell>
          <cell r="F388">
            <v>72</v>
          </cell>
          <cell r="G388">
            <v>65</v>
          </cell>
          <cell r="H388" t="str">
            <v>Bachelor's degree</v>
          </cell>
          <cell r="I388">
            <v>1</v>
          </cell>
        </row>
        <row r="389">
          <cell r="A389" t="str">
            <v>Bursa</v>
          </cell>
          <cell r="B389" t="str">
            <v>Computer Science</v>
          </cell>
          <cell r="D389" t="str">
            <v>Yes</v>
          </cell>
          <cell r="E389">
            <v>76</v>
          </cell>
          <cell r="F389">
            <v>94</v>
          </cell>
          <cell r="G389">
            <v>87</v>
          </cell>
          <cell r="H389" t="str">
            <v>Associate's degree</v>
          </cell>
          <cell r="I389">
            <v>4</v>
          </cell>
        </row>
        <row r="390">
          <cell r="A390" t="str">
            <v>Bursa</v>
          </cell>
          <cell r="B390" t="str">
            <v>Civil Engineering</v>
          </cell>
          <cell r="D390" t="str">
            <v>Yes</v>
          </cell>
          <cell r="E390">
            <v>55</v>
          </cell>
          <cell r="F390">
            <v>59</v>
          </cell>
          <cell r="G390">
            <v>59</v>
          </cell>
          <cell r="H390" t="str">
            <v>High school</v>
          </cell>
          <cell r="I390">
            <v>4</v>
          </cell>
        </row>
        <row r="391">
          <cell r="A391" t="str">
            <v>Bursa</v>
          </cell>
          <cell r="B391" t="str">
            <v>Civil Engineering</v>
          </cell>
          <cell r="D391" t="str">
            <v>No</v>
          </cell>
          <cell r="E391">
            <v>73</v>
          </cell>
          <cell r="F391">
            <v>92</v>
          </cell>
          <cell r="G391">
            <v>84</v>
          </cell>
          <cell r="H391" t="str">
            <v>High school</v>
          </cell>
          <cell r="I391">
            <v>4</v>
          </cell>
        </row>
        <row r="392">
          <cell r="A392" t="str">
            <v>Bursa</v>
          </cell>
          <cell r="B392" t="str">
            <v>Electrical Engineering</v>
          </cell>
          <cell r="D392" t="str">
            <v>No</v>
          </cell>
          <cell r="E392">
            <v>61</v>
          </cell>
          <cell r="F392">
            <v>60</v>
          </cell>
          <cell r="G392">
            <v>55</v>
          </cell>
          <cell r="H392" t="str">
            <v>High school</v>
          </cell>
          <cell r="I392">
            <v>1</v>
          </cell>
        </row>
        <row r="393">
          <cell r="A393" t="str">
            <v>Bursa</v>
          </cell>
          <cell r="B393" t="str">
            <v>Electrical Engineering</v>
          </cell>
          <cell r="D393" t="str">
            <v>No</v>
          </cell>
          <cell r="E393">
            <v>53</v>
          </cell>
          <cell r="F393">
            <v>72</v>
          </cell>
          <cell r="G393">
            <v>64</v>
          </cell>
          <cell r="H393" t="str">
            <v>High school</v>
          </cell>
          <cell r="I393">
            <v>1</v>
          </cell>
        </row>
        <row r="394">
          <cell r="A394" t="str">
            <v>Bursa</v>
          </cell>
          <cell r="B394" t="str">
            <v>Civil Engineering</v>
          </cell>
          <cell r="D394" t="str">
            <v>No</v>
          </cell>
          <cell r="E394">
            <v>60</v>
          </cell>
          <cell r="F394">
            <v>63</v>
          </cell>
          <cell r="G394">
            <v>59</v>
          </cell>
          <cell r="H394" t="str">
            <v>College</v>
          </cell>
          <cell r="I394">
            <v>2</v>
          </cell>
        </row>
        <row r="395">
          <cell r="A395" t="str">
            <v>Bursa</v>
          </cell>
          <cell r="B395" t="str">
            <v>Computer Science</v>
          </cell>
          <cell r="D395" t="str">
            <v>No</v>
          </cell>
          <cell r="E395">
            <v>66</v>
          </cell>
          <cell r="F395">
            <v>72</v>
          </cell>
          <cell r="G395">
            <v>70</v>
          </cell>
          <cell r="H395" t="str">
            <v>High school</v>
          </cell>
          <cell r="I395">
            <v>2</v>
          </cell>
        </row>
        <row r="396">
          <cell r="A396" t="str">
            <v>Bursa</v>
          </cell>
          <cell r="B396" t="str">
            <v>Mechanical Engineering</v>
          </cell>
          <cell r="D396" t="str">
            <v>Yes</v>
          </cell>
          <cell r="E396">
            <v>94</v>
          </cell>
          <cell r="F396">
            <v>85</v>
          </cell>
          <cell r="G396">
            <v>82</v>
          </cell>
          <cell r="H396" t="str">
            <v>Associate's degree</v>
          </cell>
          <cell r="I396">
            <v>2</v>
          </cell>
        </row>
        <row r="397">
          <cell r="A397" t="str">
            <v>Bursa</v>
          </cell>
          <cell r="B397" t="str">
            <v>Computer Science</v>
          </cell>
          <cell r="D397" t="str">
            <v>Yes</v>
          </cell>
          <cell r="E397">
            <v>32</v>
          </cell>
          <cell r="F397">
            <v>51</v>
          </cell>
          <cell r="G397">
            <v>44</v>
          </cell>
          <cell r="H397" t="str">
            <v>High school</v>
          </cell>
          <cell r="I397">
            <v>2</v>
          </cell>
        </row>
        <row r="398">
          <cell r="A398" t="str">
            <v>Bursa</v>
          </cell>
          <cell r="B398" t="str">
            <v>Mechanical Engineering</v>
          </cell>
          <cell r="D398" t="str">
            <v>Yes</v>
          </cell>
          <cell r="E398">
            <v>89</v>
          </cell>
          <cell r="F398">
            <v>84</v>
          </cell>
          <cell r="G398">
            <v>77</v>
          </cell>
          <cell r="H398" t="str">
            <v>High school</v>
          </cell>
          <cell r="I398">
            <v>4</v>
          </cell>
        </row>
        <row r="399">
          <cell r="A399" t="str">
            <v>Bursa</v>
          </cell>
          <cell r="B399" t="str">
            <v>Electrical Engineering</v>
          </cell>
          <cell r="D399" t="str">
            <v>No</v>
          </cell>
          <cell r="E399">
            <v>77</v>
          </cell>
          <cell r="F399">
            <v>91</v>
          </cell>
          <cell r="G399">
            <v>88</v>
          </cell>
          <cell r="H399" t="str">
            <v>High school</v>
          </cell>
          <cell r="I399">
            <v>2</v>
          </cell>
        </row>
        <row r="400">
          <cell r="A400" t="str">
            <v>Bursa</v>
          </cell>
          <cell r="B400" t="str">
            <v>Electrical Engineering</v>
          </cell>
          <cell r="D400" t="str">
            <v>Yes</v>
          </cell>
          <cell r="E400">
            <v>91</v>
          </cell>
          <cell r="F400">
            <v>85</v>
          </cell>
          <cell r="G400">
            <v>85</v>
          </cell>
          <cell r="H400" t="str">
            <v>Master's degree</v>
          </cell>
          <cell r="I400">
            <v>1</v>
          </cell>
        </row>
        <row r="401">
          <cell r="A401" t="str">
            <v>Bursa</v>
          </cell>
          <cell r="B401" t="str">
            <v>Computer Science</v>
          </cell>
          <cell r="D401" t="str">
            <v>No</v>
          </cell>
          <cell r="E401">
            <v>59</v>
          </cell>
          <cell r="F401">
            <v>58</v>
          </cell>
          <cell r="G401">
            <v>47</v>
          </cell>
          <cell r="H401" t="str">
            <v>High school</v>
          </cell>
          <cell r="I401">
            <v>1</v>
          </cell>
        </row>
        <row r="402">
          <cell r="A402" t="str">
            <v>Bursa</v>
          </cell>
          <cell r="B402" t="str">
            <v>Civil Engineering</v>
          </cell>
          <cell r="D402" t="str">
            <v>No</v>
          </cell>
          <cell r="E402">
            <v>88</v>
          </cell>
          <cell r="F402">
            <v>77</v>
          </cell>
          <cell r="G402">
            <v>77</v>
          </cell>
          <cell r="H402" t="str">
            <v>College</v>
          </cell>
          <cell r="I402">
            <v>2</v>
          </cell>
        </row>
        <row r="403">
          <cell r="A403" t="str">
            <v>Bursa</v>
          </cell>
          <cell r="B403" t="str">
            <v>Electrical Engineering</v>
          </cell>
          <cell r="D403" t="str">
            <v>Yes</v>
          </cell>
          <cell r="E403">
            <v>70</v>
          </cell>
          <cell r="F403">
            <v>75</v>
          </cell>
          <cell r="G403">
            <v>74</v>
          </cell>
          <cell r="H403" t="str">
            <v>Bachelor's degree</v>
          </cell>
          <cell r="I403">
            <v>0</v>
          </cell>
        </row>
        <row r="404">
          <cell r="A404" t="str">
            <v>Bursa</v>
          </cell>
          <cell r="B404" t="str">
            <v>Electrical Engineering</v>
          </cell>
          <cell r="D404" t="str">
            <v>No</v>
          </cell>
          <cell r="E404">
            <v>62</v>
          </cell>
          <cell r="F404">
            <v>69</v>
          </cell>
          <cell r="G404">
            <v>69</v>
          </cell>
          <cell r="H404" t="str">
            <v>College</v>
          </cell>
          <cell r="I404">
            <v>0</v>
          </cell>
        </row>
        <row r="405">
          <cell r="A405" t="str">
            <v>Bursa</v>
          </cell>
          <cell r="B405" t="str">
            <v>Civil Engineering</v>
          </cell>
          <cell r="D405" t="str">
            <v>No</v>
          </cell>
          <cell r="E405">
            <v>81</v>
          </cell>
          <cell r="F405">
            <v>78</v>
          </cell>
          <cell r="G405">
            <v>78</v>
          </cell>
          <cell r="H405" t="str">
            <v>High school</v>
          </cell>
          <cell r="I405">
            <v>3</v>
          </cell>
        </row>
        <row r="406">
          <cell r="A406" t="str">
            <v>Bursa</v>
          </cell>
          <cell r="B406" t="str">
            <v>Mechanical Engineering</v>
          </cell>
          <cell r="D406" t="str">
            <v>Yes</v>
          </cell>
          <cell r="E406">
            <v>88</v>
          </cell>
          <cell r="F406">
            <v>99</v>
          </cell>
          <cell r="G406">
            <v>95</v>
          </cell>
          <cell r="H406" t="str">
            <v>Master's degree</v>
          </cell>
          <cell r="I406">
            <v>4</v>
          </cell>
        </row>
        <row r="407">
          <cell r="A407" t="str">
            <v>Bursa</v>
          </cell>
          <cell r="B407" t="str">
            <v>Electrical Engineering</v>
          </cell>
          <cell r="D407" t="str">
            <v>No</v>
          </cell>
          <cell r="E407">
            <v>62</v>
          </cell>
          <cell r="F407">
            <v>55</v>
          </cell>
          <cell r="G407">
            <v>55</v>
          </cell>
          <cell r="H407" t="str">
            <v>High school</v>
          </cell>
          <cell r="I407">
            <v>2</v>
          </cell>
        </row>
        <row r="408">
          <cell r="A408" t="str">
            <v>Bursa</v>
          </cell>
          <cell r="B408" t="str">
            <v>Electrical Engineering</v>
          </cell>
          <cell r="D408" t="str">
            <v>Yes</v>
          </cell>
          <cell r="E408">
            <v>59</v>
          </cell>
          <cell r="F408">
            <v>71</v>
          </cell>
          <cell r="G408">
            <v>65</v>
          </cell>
          <cell r="H408" t="str">
            <v>High school</v>
          </cell>
          <cell r="I408">
            <v>2</v>
          </cell>
        </row>
        <row r="409">
          <cell r="A409" t="str">
            <v>Denizli</v>
          </cell>
          <cell r="B409" t="str">
            <v>Civil Engineering</v>
          </cell>
          <cell r="D409" t="str">
            <v>No</v>
          </cell>
          <cell r="E409">
            <v>40</v>
          </cell>
          <cell r="F409">
            <v>42</v>
          </cell>
          <cell r="G409">
            <v>38</v>
          </cell>
          <cell r="H409" t="str">
            <v>College</v>
          </cell>
          <cell r="I409">
            <v>2</v>
          </cell>
        </row>
        <row r="410">
          <cell r="A410" t="str">
            <v>Denizli</v>
          </cell>
          <cell r="B410" t="str">
            <v>Civil Engineering</v>
          </cell>
          <cell r="D410" t="str">
            <v>Yes</v>
          </cell>
          <cell r="E410">
            <v>75</v>
          </cell>
          <cell r="F410">
            <v>90</v>
          </cell>
          <cell r="G410">
            <v>88</v>
          </cell>
          <cell r="H410" t="str">
            <v>Associate's degree</v>
          </cell>
          <cell r="I410">
            <v>0</v>
          </cell>
        </row>
        <row r="411">
          <cell r="A411" t="str">
            <v>Denizli</v>
          </cell>
          <cell r="B411" t="str">
            <v>Civil Engineering</v>
          </cell>
          <cell r="D411" t="str">
            <v>No</v>
          </cell>
          <cell r="E411">
            <v>45</v>
          </cell>
          <cell r="F411">
            <v>37</v>
          </cell>
          <cell r="G411">
            <v>37</v>
          </cell>
          <cell r="H411" t="str">
            <v>High school</v>
          </cell>
          <cell r="I411">
            <v>0</v>
          </cell>
        </row>
        <row r="412">
          <cell r="A412" t="str">
            <v>Denizli</v>
          </cell>
          <cell r="B412" t="str">
            <v>Computer Science</v>
          </cell>
          <cell r="D412" t="str">
            <v>No</v>
          </cell>
          <cell r="E412">
            <v>61</v>
          </cell>
          <cell r="F412">
            <v>58</v>
          </cell>
          <cell r="G412">
            <v>56</v>
          </cell>
          <cell r="H412" t="str">
            <v>Associate's degree</v>
          </cell>
          <cell r="I412">
            <v>4</v>
          </cell>
        </row>
        <row r="413">
          <cell r="A413" t="str">
            <v>Denizli</v>
          </cell>
          <cell r="B413" t="str">
            <v>Industrial Engineering</v>
          </cell>
          <cell r="D413" t="str">
            <v>Yes</v>
          </cell>
          <cell r="E413">
            <v>80</v>
          </cell>
          <cell r="F413">
            <v>78</v>
          </cell>
          <cell r="G413">
            <v>81</v>
          </cell>
          <cell r="H413" t="str">
            <v>Bachelor's degree</v>
          </cell>
          <cell r="I413">
            <v>4</v>
          </cell>
        </row>
        <row r="414">
          <cell r="A414" t="str">
            <v>Denizli</v>
          </cell>
          <cell r="B414" t="str">
            <v>Electrical Engineering</v>
          </cell>
          <cell r="D414" t="str">
            <v>No</v>
          </cell>
          <cell r="E414">
            <v>76</v>
          </cell>
          <cell r="F414">
            <v>83</v>
          </cell>
          <cell r="G414">
            <v>88</v>
          </cell>
          <cell r="H414" t="str">
            <v>College</v>
          </cell>
          <cell r="I414">
            <v>3</v>
          </cell>
        </row>
        <row r="415">
          <cell r="A415" t="str">
            <v>Denizli</v>
          </cell>
          <cell r="B415" t="str">
            <v>Electrical Engineering</v>
          </cell>
          <cell r="D415" t="str">
            <v>No</v>
          </cell>
          <cell r="E415">
            <v>65</v>
          </cell>
          <cell r="F415">
            <v>72</v>
          </cell>
          <cell r="G415">
            <v>74</v>
          </cell>
          <cell r="H415" t="str">
            <v>Bachelor's degree</v>
          </cell>
          <cell r="I415">
            <v>0</v>
          </cell>
        </row>
        <row r="416">
          <cell r="A416" t="str">
            <v>Denizli</v>
          </cell>
          <cell r="B416" t="str">
            <v>Civil Engineering</v>
          </cell>
          <cell r="D416" t="str">
            <v>No</v>
          </cell>
          <cell r="E416">
            <v>65</v>
          </cell>
          <cell r="F416">
            <v>67</v>
          </cell>
          <cell r="G416">
            <v>62</v>
          </cell>
          <cell r="H416" t="str">
            <v>Bachelor's degree</v>
          </cell>
          <cell r="I416">
            <v>3</v>
          </cell>
        </row>
        <row r="417">
          <cell r="A417" t="str">
            <v>Denizli</v>
          </cell>
          <cell r="B417" t="str">
            <v>Electrical Engineering</v>
          </cell>
          <cell r="D417" t="str">
            <v>Yes</v>
          </cell>
          <cell r="E417">
            <v>98</v>
          </cell>
          <cell r="F417">
            <v>86</v>
          </cell>
          <cell r="G417">
            <v>90</v>
          </cell>
          <cell r="H417" t="str">
            <v>College</v>
          </cell>
          <cell r="I417">
            <v>4</v>
          </cell>
        </row>
        <row r="418">
          <cell r="A418" t="str">
            <v>Denizli</v>
          </cell>
          <cell r="B418" t="str">
            <v>Electrical Engineering</v>
          </cell>
          <cell r="D418" t="str">
            <v>No</v>
          </cell>
          <cell r="E418">
            <v>58</v>
          </cell>
          <cell r="F418">
            <v>67</v>
          </cell>
          <cell r="G418">
            <v>72</v>
          </cell>
          <cell r="H418" t="str">
            <v>College</v>
          </cell>
          <cell r="I418">
            <v>1</v>
          </cell>
        </row>
        <row r="419">
          <cell r="A419" t="str">
            <v>Denizli</v>
          </cell>
          <cell r="B419" t="str">
            <v>Civil Engineering</v>
          </cell>
          <cell r="D419" t="str">
            <v>Yes</v>
          </cell>
          <cell r="E419">
            <v>77</v>
          </cell>
          <cell r="F419">
            <v>89</v>
          </cell>
          <cell r="G419">
            <v>98</v>
          </cell>
          <cell r="H419" t="str">
            <v>Associate's degree</v>
          </cell>
          <cell r="I419">
            <v>0</v>
          </cell>
        </row>
        <row r="420">
          <cell r="A420" t="str">
            <v>Denizli</v>
          </cell>
          <cell r="B420" t="str">
            <v>Civil Engineering</v>
          </cell>
          <cell r="D420" t="str">
            <v>No</v>
          </cell>
          <cell r="E420">
            <v>51</v>
          </cell>
          <cell r="F420">
            <v>63</v>
          </cell>
          <cell r="G420">
            <v>61</v>
          </cell>
          <cell r="H420" t="str">
            <v>High school</v>
          </cell>
          <cell r="I420">
            <v>4</v>
          </cell>
        </row>
        <row r="421">
          <cell r="A421" t="str">
            <v>Denizli</v>
          </cell>
          <cell r="B421" t="str">
            <v>Electrical Engineering</v>
          </cell>
          <cell r="D421" t="str">
            <v>Yes</v>
          </cell>
          <cell r="E421">
            <v>79</v>
          </cell>
          <cell r="F421">
            <v>92</v>
          </cell>
          <cell r="G421">
            <v>89</v>
          </cell>
          <cell r="H421" t="str">
            <v>Bachelor's degree</v>
          </cell>
          <cell r="I421">
            <v>2</v>
          </cell>
        </row>
        <row r="422">
          <cell r="A422" t="str">
            <v>Denizli</v>
          </cell>
          <cell r="B422" t="str">
            <v>Electrical Engineering</v>
          </cell>
          <cell r="D422" t="str">
            <v>Yes</v>
          </cell>
          <cell r="E422">
            <v>53</v>
          </cell>
          <cell r="F422">
            <v>37</v>
          </cell>
          <cell r="G422">
            <v>40</v>
          </cell>
          <cell r="H422" t="str">
            <v>High school</v>
          </cell>
          <cell r="I422">
            <v>2</v>
          </cell>
        </row>
        <row r="423">
          <cell r="A423" t="str">
            <v>Denizli</v>
          </cell>
          <cell r="B423" t="str">
            <v>Mechanical Engineering</v>
          </cell>
          <cell r="D423" t="str">
            <v>Yes</v>
          </cell>
          <cell r="E423">
            <v>87</v>
          </cell>
          <cell r="F423">
            <v>74</v>
          </cell>
          <cell r="G423">
            <v>70</v>
          </cell>
          <cell r="H423" t="str">
            <v>College</v>
          </cell>
          <cell r="I423">
            <v>2</v>
          </cell>
        </row>
        <row r="424">
          <cell r="A424" t="str">
            <v>Denizli</v>
          </cell>
          <cell r="B424" t="str">
            <v>Mechanical Engineering</v>
          </cell>
          <cell r="D424" t="str">
            <v>Yes</v>
          </cell>
          <cell r="E424">
            <v>42</v>
          </cell>
          <cell r="F424">
            <v>55</v>
          </cell>
          <cell r="G424">
            <v>54</v>
          </cell>
          <cell r="H424" t="str">
            <v>College</v>
          </cell>
          <cell r="I424">
            <v>3</v>
          </cell>
        </row>
        <row r="425">
          <cell r="A425" t="str">
            <v>Denizli</v>
          </cell>
          <cell r="B425" t="str">
            <v>Civil Engineering</v>
          </cell>
          <cell r="D425" t="str">
            <v>No</v>
          </cell>
          <cell r="E425">
            <v>54</v>
          </cell>
          <cell r="F425">
            <v>49</v>
          </cell>
          <cell r="G425">
            <v>47</v>
          </cell>
          <cell r="H425" t="str">
            <v>Bachelor's degree</v>
          </cell>
          <cell r="I425">
            <v>2</v>
          </cell>
        </row>
        <row r="426">
          <cell r="A426" t="str">
            <v>Denizli</v>
          </cell>
          <cell r="B426" t="str">
            <v>Electrical Engineering</v>
          </cell>
          <cell r="D426" t="str">
            <v>Yes</v>
          </cell>
          <cell r="E426">
            <v>53</v>
          </cell>
          <cell r="F426">
            <v>51</v>
          </cell>
          <cell r="G426">
            <v>51</v>
          </cell>
          <cell r="H426" t="str">
            <v>High school</v>
          </cell>
          <cell r="I426">
            <v>4</v>
          </cell>
        </row>
        <row r="427">
          <cell r="A427" t="str">
            <v>Denizli</v>
          </cell>
          <cell r="B427" t="str">
            <v>Electrical Engineering</v>
          </cell>
          <cell r="D427" t="str">
            <v>Yes</v>
          </cell>
          <cell r="E427">
            <v>62</v>
          </cell>
          <cell r="F427">
            <v>68</v>
          </cell>
          <cell r="G427">
            <v>75</v>
          </cell>
          <cell r="H427" t="str">
            <v>Master's degree</v>
          </cell>
          <cell r="I427">
            <v>4</v>
          </cell>
        </row>
        <row r="428">
          <cell r="A428" t="str">
            <v>Denizli</v>
          </cell>
          <cell r="B428" t="str">
            <v>Mechanical Engineering</v>
          </cell>
          <cell r="D428" t="str">
            <v>No</v>
          </cell>
          <cell r="E428">
            <v>80</v>
          </cell>
          <cell r="F428">
            <v>76</v>
          </cell>
          <cell r="G428">
            <v>65</v>
          </cell>
          <cell r="H428" t="str">
            <v>High school</v>
          </cell>
          <cell r="I428">
            <v>0</v>
          </cell>
        </row>
        <row r="429">
          <cell r="A429" t="str">
            <v>Denizli</v>
          </cell>
          <cell r="B429" t="str">
            <v>Electrical Engineering</v>
          </cell>
          <cell r="D429" t="str">
            <v>Yes</v>
          </cell>
          <cell r="E429">
            <v>59</v>
          </cell>
          <cell r="F429">
            <v>69</v>
          </cell>
          <cell r="G429">
            <v>65</v>
          </cell>
          <cell r="H429" t="str">
            <v>High school</v>
          </cell>
          <cell r="I429">
            <v>3</v>
          </cell>
        </row>
        <row r="430">
          <cell r="A430" t="str">
            <v>Denizli</v>
          </cell>
          <cell r="B430" t="str">
            <v>Computer Science</v>
          </cell>
          <cell r="D430" t="str">
            <v>No</v>
          </cell>
          <cell r="E430">
            <v>78</v>
          </cell>
          <cell r="F430">
            <v>79</v>
          </cell>
          <cell r="G430">
            <v>76</v>
          </cell>
          <cell r="H430" t="str">
            <v>Bachelor's degree</v>
          </cell>
          <cell r="I430">
            <v>2</v>
          </cell>
        </row>
        <row r="431">
          <cell r="A431" t="str">
            <v>Denizli</v>
          </cell>
          <cell r="B431" t="str">
            <v>Computer Science</v>
          </cell>
          <cell r="D431" t="str">
            <v>No</v>
          </cell>
          <cell r="E431">
            <v>58</v>
          </cell>
          <cell r="F431">
            <v>61</v>
          </cell>
          <cell r="G431">
            <v>66</v>
          </cell>
          <cell r="H431" t="str">
            <v>College</v>
          </cell>
          <cell r="I431">
            <v>0</v>
          </cell>
        </row>
        <row r="432">
          <cell r="A432" t="str">
            <v>Denizli</v>
          </cell>
          <cell r="B432" t="str">
            <v>Mechanical Engineering</v>
          </cell>
          <cell r="D432" t="str">
            <v>Yes</v>
          </cell>
          <cell r="E432">
            <v>83</v>
          </cell>
          <cell r="F432">
            <v>86</v>
          </cell>
          <cell r="G432">
            <v>88</v>
          </cell>
          <cell r="H432" t="str">
            <v>Associate's degree</v>
          </cell>
          <cell r="I432">
            <v>3</v>
          </cell>
        </row>
        <row r="433">
          <cell r="A433" t="str">
            <v>Denizli</v>
          </cell>
          <cell r="B433" t="str">
            <v>Civil Engineering</v>
          </cell>
          <cell r="D433" t="str">
            <v>No</v>
          </cell>
          <cell r="E433">
            <v>63</v>
          </cell>
          <cell r="F433">
            <v>66</v>
          </cell>
          <cell r="G433">
            <v>67</v>
          </cell>
          <cell r="H433" t="str">
            <v>Bachelor's degree</v>
          </cell>
          <cell r="I433">
            <v>0</v>
          </cell>
        </row>
        <row r="434">
          <cell r="A434" t="str">
            <v>Denizli</v>
          </cell>
          <cell r="B434" t="str">
            <v>Civil Engineering</v>
          </cell>
          <cell r="D434" t="str">
            <v>Yes</v>
          </cell>
          <cell r="E434">
            <v>64</v>
          </cell>
          <cell r="F434">
            <v>60</v>
          </cell>
          <cell r="G434">
            <v>74</v>
          </cell>
          <cell r="H434" t="str">
            <v>High school</v>
          </cell>
          <cell r="I434">
            <v>2</v>
          </cell>
        </row>
        <row r="435">
          <cell r="A435" t="str">
            <v>Denizli</v>
          </cell>
          <cell r="B435" t="str">
            <v>Electrical Engineering</v>
          </cell>
          <cell r="D435" t="str">
            <v>No</v>
          </cell>
          <cell r="E435">
            <v>68</v>
          </cell>
          <cell r="F435">
            <v>60</v>
          </cell>
          <cell r="G435">
            <v>53</v>
          </cell>
          <cell r="H435" t="str">
            <v>High school</v>
          </cell>
          <cell r="I435">
            <v>1</v>
          </cell>
        </row>
        <row r="436">
          <cell r="A436" t="str">
            <v>Denizli</v>
          </cell>
          <cell r="B436" t="str">
            <v>Electrical Engineering</v>
          </cell>
          <cell r="D436" t="str">
            <v>Yes</v>
          </cell>
          <cell r="E436">
            <v>65</v>
          </cell>
          <cell r="F436">
            <v>81</v>
          </cell>
          <cell r="G436">
            <v>81</v>
          </cell>
          <cell r="H436" t="str">
            <v>Master's degree</v>
          </cell>
          <cell r="I436">
            <v>1</v>
          </cell>
        </row>
        <row r="437">
          <cell r="A437" t="str">
            <v>Denizli</v>
          </cell>
          <cell r="B437" t="str">
            <v>Electrical Engineering</v>
          </cell>
          <cell r="D437" t="str">
            <v>Yes</v>
          </cell>
          <cell r="E437">
            <v>64</v>
          </cell>
          <cell r="F437">
            <v>79</v>
          </cell>
          <cell r="G437">
            <v>77</v>
          </cell>
          <cell r="H437" t="str">
            <v>High school</v>
          </cell>
          <cell r="I437">
            <v>3</v>
          </cell>
        </row>
        <row r="438">
          <cell r="A438" t="str">
            <v>Denizli</v>
          </cell>
          <cell r="B438" t="str">
            <v>Civil Engineering</v>
          </cell>
          <cell r="D438" t="str">
            <v>No</v>
          </cell>
          <cell r="E438">
            <v>65</v>
          </cell>
          <cell r="F438">
            <v>70</v>
          </cell>
          <cell r="G438">
            <v>71</v>
          </cell>
          <cell r="H438" t="str">
            <v>College</v>
          </cell>
          <cell r="I438">
            <v>3</v>
          </cell>
        </row>
        <row r="439">
          <cell r="A439" t="str">
            <v>Denizli</v>
          </cell>
          <cell r="B439" t="str">
            <v>Mechanical Engineering</v>
          </cell>
          <cell r="D439" t="str">
            <v>Yes</v>
          </cell>
          <cell r="E439">
            <v>77</v>
          </cell>
          <cell r="F439">
            <v>76</v>
          </cell>
          <cell r="G439">
            <v>77</v>
          </cell>
          <cell r="H439" t="str">
            <v>High school</v>
          </cell>
          <cell r="I439">
            <v>0</v>
          </cell>
        </row>
        <row r="440">
          <cell r="A440" t="str">
            <v>Denizli</v>
          </cell>
          <cell r="B440" t="str">
            <v>Civil Engineering</v>
          </cell>
          <cell r="D440" t="str">
            <v>No</v>
          </cell>
          <cell r="E440">
            <v>90</v>
          </cell>
          <cell r="F440">
            <v>87</v>
          </cell>
          <cell r="G440">
            <v>75</v>
          </cell>
          <cell r="H440" t="str">
            <v>Associate's degree</v>
          </cell>
          <cell r="I440">
            <v>0</v>
          </cell>
        </row>
        <row r="441">
          <cell r="A441" t="str">
            <v>Denizli</v>
          </cell>
          <cell r="B441" t="str">
            <v>Computer Science</v>
          </cell>
          <cell r="D441" t="str">
            <v>No</v>
          </cell>
          <cell r="E441">
            <v>80</v>
          </cell>
          <cell r="F441">
            <v>76</v>
          </cell>
          <cell r="G441">
            <v>64</v>
          </cell>
          <cell r="H441" t="str">
            <v>Associate's degree</v>
          </cell>
          <cell r="I441">
            <v>1</v>
          </cell>
        </row>
        <row r="442">
          <cell r="A442" t="str">
            <v>Denizli</v>
          </cell>
          <cell r="B442" t="str">
            <v>Electrical Engineering</v>
          </cell>
          <cell r="D442" t="str">
            <v>Yes</v>
          </cell>
          <cell r="E442">
            <v>74</v>
          </cell>
          <cell r="F442">
            <v>75</v>
          </cell>
          <cell r="G442">
            <v>83</v>
          </cell>
          <cell r="H442" t="str">
            <v>Associate's degree</v>
          </cell>
          <cell r="I442">
            <v>4</v>
          </cell>
        </row>
        <row r="443">
          <cell r="A443" t="str">
            <v>Denizli</v>
          </cell>
          <cell r="B443" t="str">
            <v>Electrical Engineering</v>
          </cell>
          <cell r="D443" t="str">
            <v>Yes</v>
          </cell>
          <cell r="E443">
            <v>59</v>
          </cell>
          <cell r="F443">
            <v>64</v>
          </cell>
          <cell r="G443">
            <v>75</v>
          </cell>
          <cell r="H443" t="str">
            <v>Bachelor's degree</v>
          </cell>
          <cell r="I443">
            <v>0</v>
          </cell>
        </row>
        <row r="444">
          <cell r="A444" t="str">
            <v>Denizli</v>
          </cell>
          <cell r="B444" t="str">
            <v>Civil Engineering</v>
          </cell>
          <cell r="D444" t="str">
            <v>Yes</v>
          </cell>
          <cell r="E444">
            <v>77</v>
          </cell>
          <cell r="F444">
            <v>82</v>
          </cell>
          <cell r="G444">
            <v>91</v>
          </cell>
          <cell r="H444" t="str">
            <v>Master's degree</v>
          </cell>
          <cell r="I444">
            <v>3</v>
          </cell>
        </row>
        <row r="445">
          <cell r="A445" t="str">
            <v>Denizli</v>
          </cell>
          <cell r="B445" t="str">
            <v>Electrical Engineering</v>
          </cell>
          <cell r="D445" t="str">
            <v>No</v>
          </cell>
          <cell r="E445">
            <v>52</v>
          </cell>
          <cell r="F445">
            <v>58</v>
          </cell>
          <cell r="G445">
            <v>58</v>
          </cell>
          <cell r="H445" t="str">
            <v>College</v>
          </cell>
          <cell r="I445">
            <v>1</v>
          </cell>
        </row>
        <row r="446">
          <cell r="A446" t="str">
            <v>Denizli</v>
          </cell>
          <cell r="B446" t="str">
            <v>Civil Engineering</v>
          </cell>
          <cell r="D446" t="str">
            <v>No</v>
          </cell>
          <cell r="E446">
            <v>27</v>
          </cell>
          <cell r="F446">
            <v>34</v>
          </cell>
          <cell r="G446">
            <v>32</v>
          </cell>
          <cell r="H446" t="str">
            <v>High school</v>
          </cell>
          <cell r="I446">
            <v>4</v>
          </cell>
        </row>
        <row r="447">
          <cell r="A447" t="str">
            <v>Denizli</v>
          </cell>
          <cell r="B447" t="str">
            <v>Industrial Engineering</v>
          </cell>
          <cell r="D447" t="str">
            <v>No</v>
          </cell>
          <cell r="E447">
            <v>71</v>
          </cell>
          <cell r="F447">
            <v>83</v>
          </cell>
          <cell r="G447">
            <v>77</v>
          </cell>
          <cell r="H447" t="str">
            <v>High school</v>
          </cell>
          <cell r="I447">
            <v>0</v>
          </cell>
        </row>
        <row r="448">
          <cell r="A448" t="str">
            <v>Denizli</v>
          </cell>
          <cell r="B448" t="str">
            <v>Computer Science</v>
          </cell>
          <cell r="D448" t="str">
            <v>No</v>
          </cell>
          <cell r="E448">
            <v>50</v>
          </cell>
          <cell r="F448">
            <v>67</v>
          </cell>
          <cell r="G448">
            <v>63</v>
          </cell>
          <cell r="H448" t="str">
            <v>High school</v>
          </cell>
          <cell r="I448">
            <v>4</v>
          </cell>
        </row>
        <row r="449">
          <cell r="A449" t="str">
            <v>Denizli</v>
          </cell>
          <cell r="B449" t="str">
            <v>Mechanical Engineering</v>
          </cell>
          <cell r="D449" t="str">
            <v>No</v>
          </cell>
          <cell r="E449">
            <v>84</v>
          </cell>
          <cell r="F449">
            <v>73</v>
          </cell>
          <cell r="G449">
            <v>69</v>
          </cell>
          <cell r="H449" t="str">
            <v>High school</v>
          </cell>
          <cell r="I449">
            <v>0</v>
          </cell>
        </row>
        <row r="450">
          <cell r="A450" t="str">
            <v>Denizli</v>
          </cell>
          <cell r="B450" t="str">
            <v>Civil Engineering</v>
          </cell>
          <cell r="D450" t="str">
            <v>Yes</v>
          </cell>
          <cell r="E450">
            <v>57</v>
          </cell>
          <cell r="F450">
            <v>58</v>
          </cell>
          <cell r="G450">
            <v>64</v>
          </cell>
          <cell r="H450" t="str">
            <v>High school</v>
          </cell>
          <cell r="I450">
            <v>4</v>
          </cell>
        </row>
        <row r="451">
          <cell r="A451" t="str">
            <v>Denizli</v>
          </cell>
          <cell r="B451" t="str">
            <v>Industrial Engineering</v>
          </cell>
          <cell r="D451" t="str">
            <v>No</v>
          </cell>
          <cell r="E451">
            <v>47</v>
          </cell>
          <cell r="F451">
            <v>59</v>
          </cell>
          <cell r="G451">
            <v>50</v>
          </cell>
          <cell r="H451" t="str">
            <v>High school</v>
          </cell>
          <cell r="I451">
            <v>3</v>
          </cell>
        </row>
        <row r="452">
          <cell r="A452" t="str">
            <v>Denizli</v>
          </cell>
          <cell r="B452" t="str">
            <v>Civil Engineering</v>
          </cell>
          <cell r="D452" t="str">
            <v>No</v>
          </cell>
          <cell r="E452">
            <v>69</v>
          </cell>
          <cell r="F452">
            <v>66</v>
          </cell>
          <cell r="G452">
            <v>60</v>
          </cell>
          <cell r="H452" t="str">
            <v>College</v>
          </cell>
          <cell r="I452">
            <v>3</v>
          </cell>
        </row>
        <row r="453">
          <cell r="A453" t="str">
            <v>Denizli</v>
          </cell>
          <cell r="B453" t="str">
            <v>Civil Engineering</v>
          </cell>
          <cell r="D453" t="str">
            <v>No</v>
          </cell>
          <cell r="E453">
            <v>79</v>
          </cell>
          <cell r="F453">
            <v>89</v>
          </cell>
          <cell r="G453">
            <v>89</v>
          </cell>
          <cell r="H453" t="str">
            <v>Bachelor's degree</v>
          </cell>
          <cell r="I453">
            <v>2</v>
          </cell>
        </row>
        <row r="454">
          <cell r="A454" t="str">
            <v>Denizli</v>
          </cell>
          <cell r="B454" t="str">
            <v>Electrical Engineering</v>
          </cell>
          <cell r="D454" t="str">
            <v>No</v>
          </cell>
          <cell r="E454">
            <v>77</v>
          </cell>
          <cell r="F454">
            <v>90</v>
          </cell>
          <cell r="G454">
            <v>91</v>
          </cell>
          <cell r="H454" t="str">
            <v>College</v>
          </cell>
          <cell r="I454">
            <v>4</v>
          </cell>
        </row>
        <row r="455">
          <cell r="A455" t="str">
            <v>Denizli</v>
          </cell>
          <cell r="B455" t="str">
            <v>Civil Engineering</v>
          </cell>
          <cell r="D455" t="str">
            <v>No</v>
          </cell>
          <cell r="E455">
            <v>55</v>
          </cell>
          <cell r="F455">
            <v>64</v>
          </cell>
          <cell r="G455">
            <v>70</v>
          </cell>
          <cell r="H455" t="str">
            <v>Master's degree</v>
          </cell>
          <cell r="I455">
            <v>0</v>
          </cell>
        </row>
        <row r="456">
          <cell r="A456" t="str">
            <v>Denizli</v>
          </cell>
          <cell r="B456" t="str">
            <v>Electrical Engineering</v>
          </cell>
          <cell r="D456" t="str">
            <v>No</v>
          </cell>
          <cell r="E456">
            <v>60</v>
          </cell>
          <cell r="F456">
            <v>75</v>
          </cell>
          <cell r="G456">
            <v>74</v>
          </cell>
          <cell r="H456" t="str">
            <v>Associate's degree</v>
          </cell>
          <cell r="I456">
            <v>0</v>
          </cell>
        </row>
        <row r="457">
          <cell r="A457" t="str">
            <v>Denizli</v>
          </cell>
          <cell r="B457" t="str">
            <v>Computer Science</v>
          </cell>
          <cell r="D457" t="str">
            <v>No</v>
          </cell>
          <cell r="E457">
            <v>54</v>
          </cell>
          <cell r="F457">
            <v>64</v>
          </cell>
          <cell r="G457">
            <v>68</v>
          </cell>
          <cell r="H457" t="str">
            <v>High school</v>
          </cell>
          <cell r="I457">
            <v>3</v>
          </cell>
        </row>
        <row r="458">
          <cell r="A458" t="str">
            <v>Denizli</v>
          </cell>
          <cell r="B458" t="str">
            <v>Industrial Engineering</v>
          </cell>
          <cell r="D458" t="str">
            <v>Yes</v>
          </cell>
          <cell r="E458">
            <v>97</v>
          </cell>
          <cell r="F458">
            <v>92</v>
          </cell>
          <cell r="G458">
            <v>86</v>
          </cell>
          <cell r="H458" t="str">
            <v>Associate's degree</v>
          </cell>
          <cell r="I458">
            <v>1</v>
          </cell>
        </row>
        <row r="459">
          <cell r="A459" t="str">
            <v>Denizli</v>
          </cell>
          <cell r="B459" t="str">
            <v>Computer Science</v>
          </cell>
          <cell r="D459" t="str">
            <v>No</v>
          </cell>
          <cell r="E459">
            <v>40</v>
          </cell>
          <cell r="F459">
            <v>48</v>
          </cell>
          <cell r="G459">
            <v>50</v>
          </cell>
          <cell r="H459" t="str">
            <v>Associate's degree</v>
          </cell>
          <cell r="I459">
            <v>3</v>
          </cell>
        </row>
        <row r="460">
          <cell r="A460" t="str">
            <v>Denizli</v>
          </cell>
          <cell r="B460" t="str">
            <v>Electrical Engineering</v>
          </cell>
          <cell r="D460" t="str">
            <v>Yes</v>
          </cell>
          <cell r="E460">
            <v>96</v>
          </cell>
          <cell r="F460">
            <v>90</v>
          </cell>
          <cell r="G460">
            <v>92</v>
          </cell>
          <cell r="H460" t="str">
            <v>Bachelor's degree</v>
          </cell>
          <cell r="I460">
            <v>4</v>
          </cell>
        </row>
        <row r="461">
          <cell r="A461" t="str">
            <v>Denizli</v>
          </cell>
          <cell r="B461" t="str">
            <v>Computer Science</v>
          </cell>
          <cell r="D461" t="str">
            <v>Yes</v>
          </cell>
          <cell r="E461">
            <v>71</v>
          </cell>
          <cell r="F461">
            <v>75</v>
          </cell>
          <cell r="G461">
            <v>70</v>
          </cell>
          <cell r="H461" t="str">
            <v>College</v>
          </cell>
          <cell r="I461">
            <v>3</v>
          </cell>
        </row>
        <row r="462">
          <cell r="A462" t="str">
            <v>Denizli</v>
          </cell>
          <cell r="B462" t="str">
            <v>Civil Engineering</v>
          </cell>
          <cell r="D462" t="str">
            <v>No</v>
          </cell>
          <cell r="E462">
            <v>81</v>
          </cell>
          <cell r="F462">
            <v>97</v>
          </cell>
          <cell r="G462">
            <v>96</v>
          </cell>
          <cell r="H462" t="str">
            <v>High school</v>
          </cell>
          <cell r="I462">
            <v>4</v>
          </cell>
        </row>
        <row r="463">
          <cell r="A463" t="str">
            <v>Denizli</v>
          </cell>
          <cell r="B463" t="str">
            <v>Civil Engineering</v>
          </cell>
          <cell r="D463" t="str">
            <v>No</v>
          </cell>
          <cell r="E463">
            <v>63</v>
          </cell>
          <cell r="F463">
            <v>73</v>
          </cell>
          <cell r="G463">
            <v>78</v>
          </cell>
          <cell r="H463" t="str">
            <v>Bachelor's degree</v>
          </cell>
          <cell r="I463">
            <v>2</v>
          </cell>
        </row>
        <row r="464">
          <cell r="A464" t="str">
            <v>Denizli</v>
          </cell>
          <cell r="B464" t="str">
            <v>Civil Engineering</v>
          </cell>
          <cell r="D464" t="str">
            <v>Yes</v>
          </cell>
          <cell r="E464">
            <v>73</v>
          </cell>
          <cell r="F464">
            <v>75</v>
          </cell>
          <cell r="G464">
            <v>80</v>
          </cell>
          <cell r="H464" t="str">
            <v>Associate's degree</v>
          </cell>
          <cell r="I464">
            <v>2</v>
          </cell>
        </row>
        <row r="465">
          <cell r="A465" t="str">
            <v>Denizli</v>
          </cell>
          <cell r="B465" t="str">
            <v>Electrical Engineering</v>
          </cell>
          <cell r="D465" t="str">
            <v>No</v>
          </cell>
          <cell r="E465">
            <v>85</v>
          </cell>
          <cell r="F465">
            <v>84</v>
          </cell>
          <cell r="G465">
            <v>82</v>
          </cell>
          <cell r="H465" t="str">
            <v>Associate's degree</v>
          </cell>
          <cell r="I465">
            <v>2</v>
          </cell>
        </row>
        <row r="466">
          <cell r="A466" t="str">
            <v>Denizli</v>
          </cell>
          <cell r="B466" t="str">
            <v>Electrical Engineering</v>
          </cell>
          <cell r="D466" t="str">
            <v>No</v>
          </cell>
          <cell r="E466">
            <v>58</v>
          </cell>
          <cell r="F466">
            <v>59</v>
          </cell>
          <cell r="G466">
            <v>66</v>
          </cell>
          <cell r="H466" t="str">
            <v>College</v>
          </cell>
          <cell r="I466">
            <v>4</v>
          </cell>
        </row>
        <row r="467">
          <cell r="A467" t="str">
            <v>Denizli</v>
          </cell>
          <cell r="B467" t="str">
            <v>Civil Engineering</v>
          </cell>
          <cell r="D467" t="str">
            <v>Yes</v>
          </cell>
          <cell r="E467">
            <v>80</v>
          </cell>
          <cell r="F467">
            <v>92</v>
          </cell>
          <cell r="G467">
            <v>88</v>
          </cell>
          <cell r="H467" t="str">
            <v>High school</v>
          </cell>
          <cell r="I467">
            <v>1</v>
          </cell>
        </row>
        <row r="468">
          <cell r="A468" t="str">
            <v>Denizli</v>
          </cell>
          <cell r="B468" t="str">
            <v>Civil Engineering</v>
          </cell>
          <cell r="D468" t="str">
            <v>No</v>
          </cell>
          <cell r="E468">
            <v>76</v>
          </cell>
          <cell r="F468">
            <v>74</v>
          </cell>
          <cell r="G468">
            <v>73</v>
          </cell>
          <cell r="H468" t="str">
            <v>Associate's degree</v>
          </cell>
          <cell r="I468">
            <v>1</v>
          </cell>
        </row>
        <row r="469">
          <cell r="A469" t="str">
            <v>Denizli</v>
          </cell>
          <cell r="B469" t="str">
            <v>Civil Engineering</v>
          </cell>
          <cell r="D469" t="str">
            <v>No</v>
          </cell>
          <cell r="E469">
            <v>41</v>
          </cell>
          <cell r="F469">
            <v>52</v>
          </cell>
          <cell r="G469">
            <v>51</v>
          </cell>
          <cell r="H469" t="str">
            <v>High school</v>
          </cell>
          <cell r="I469">
            <v>2</v>
          </cell>
        </row>
        <row r="470">
          <cell r="A470" t="str">
            <v>Denizli</v>
          </cell>
          <cell r="B470" t="str">
            <v>Civil Engineering</v>
          </cell>
          <cell r="D470" t="str">
            <v>Yes</v>
          </cell>
          <cell r="E470">
            <v>69</v>
          </cell>
          <cell r="F470">
            <v>79</v>
          </cell>
          <cell r="G470">
            <v>81</v>
          </cell>
          <cell r="H470" t="str">
            <v>College</v>
          </cell>
          <cell r="I470">
            <v>1</v>
          </cell>
        </row>
        <row r="471">
          <cell r="A471" t="str">
            <v>Denizli</v>
          </cell>
          <cell r="B471" t="str">
            <v>Civil Engineering</v>
          </cell>
          <cell r="D471" t="str">
            <v>Yes</v>
          </cell>
          <cell r="E471">
            <v>85</v>
          </cell>
          <cell r="F471">
            <v>86</v>
          </cell>
          <cell r="G471">
            <v>98</v>
          </cell>
          <cell r="H471" t="str">
            <v>College</v>
          </cell>
          <cell r="I471">
            <v>3</v>
          </cell>
        </row>
        <row r="472">
          <cell r="A472" t="str">
            <v>Denizli</v>
          </cell>
          <cell r="B472" t="str">
            <v>Industrial Engineering</v>
          </cell>
          <cell r="D472" t="str">
            <v>Yes</v>
          </cell>
          <cell r="E472">
            <v>65</v>
          </cell>
          <cell r="F472">
            <v>70</v>
          </cell>
          <cell r="G472">
            <v>74</v>
          </cell>
          <cell r="H472" t="str">
            <v>Associate's degree</v>
          </cell>
          <cell r="I472">
            <v>2</v>
          </cell>
        </row>
        <row r="473">
          <cell r="A473" t="str">
            <v>Denizli</v>
          </cell>
          <cell r="B473" t="str">
            <v>Electrical Engineering</v>
          </cell>
          <cell r="D473" t="str">
            <v>No</v>
          </cell>
          <cell r="E473">
            <v>66</v>
          </cell>
          <cell r="F473">
            <v>76</v>
          </cell>
          <cell r="G473">
            <v>68</v>
          </cell>
          <cell r="H473" t="str">
            <v>High school</v>
          </cell>
          <cell r="I473">
            <v>0</v>
          </cell>
        </row>
        <row r="474">
          <cell r="A474" t="str">
            <v>Denizli</v>
          </cell>
          <cell r="B474" t="str">
            <v>Computer Science</v>
          </cell>
          <cell r="D474" t="str">
            <v>Yes</v>
          </cell>
          <cell r="E474">
            <v>50</v>
          </cell>
          <cell r="F474">
            <v>64</v>
          </cell>
          <cell r="G474">
            <v>66</v>
          </cell>
          <cell r="H474" t="str">
            <v>College</v>
          </cell>
          <cell r="I474">
            <v>1</v>
          </cell>
        </row>
        <row r="475">
          <cell r="A475" t="str">
            <v>Denizli</v>
          </cell>
          <cell r="B475" t="str">
            <v>Mechanical Engineering</v>
          </cell>
          <cell r="D475" t="str">
            <v>Yes</v>
          </cell>
          <cell r="E475">
            <v>85</v>
          </cell>
          <cell r="F475">
            <v>75</v>
          </cell>
          <cell r="G475">
            <v>68</v>
          </cell>
          <cell r="H475" t="str">
            <v>College</v>
          </cell>
          <cell r="I475">
            <v>1</v>
          </cell>
        </row>
        <row r="476">
          <cell r="A476" t="str">
            <v>Denizli</v>
          </cell>
          <cell r="B476" t="str">
            <v>Mechanical Engineering</v>
          </cell>
          <cell r="D476" t="str">
            <v>No</v>
          </cell>
          <cell r="E476">
            <v>93</v>
          </cell>
          <cell r="F476">
            <v>90</v>
          </cell>
          <cell r="G476">
            <v>83</v>
          </cell>
          <cell r="H476" t="str">
            <v>College</v>
          </cell>
          <cell r="I476">
            <v>2</v>
          </cell>
        </row>
        <row r="477">
          <cell r="A477" t="str">
            <v>Denizli</v>
          </cell>
          <cell r="B477" t="str">
            <v>Electrical Engineering</v>
          </cell>
          <cell r="D477" t="str">
            <v>No</v>
          </cell>
          <cell r="E477">
            <v>66</v>
          </cell>
          <cell r="F477">
            <v>59</v>
          </cell>
          <cell r="G477">
            <v>52</v>
          </cell>
          <cell r="H477" t="str">
            <v>College</v>
          </cell>
          <cell r="I477">
            <v>1</v>
          </cell>
        </row>
        <row r="478">
          <cell r="A478" t="str">
            <v>Denizli</v>
          </cell>
          <cell r="B478" t="str">
            <v>Civil Engineering</v>
          </cell>
          <cell r="D478" t="str">
            <v>No</v>
          </cell>
          <cell r="E478">
            <v>81</v>
          </cell>
          <cell r="F478">
            <v>81</v>
          </cell>
          <cell r="G478">
            <v>84</v>
          </cell>
          <cell r="H478" t="str">
            <v>Master's degree</v>
          </cell>
          <cell r="I478">
            <v>0</v>
          </cell>
        </row>
        <row r="479">
          <cell r="A479" t="str">
            <v>Denizli</v>
          </cell>
          <cell r="B479" t="str">
            <v>Electrical Engineering</v>
          </cell>
          <cell r="D479" t="str">
            <v>No</v>
          </cell>
          <cell r="E479">
            <v>67</v>
          </cell>
          <cell r="F479">
            <v>57</v>
          </cell>
          <cell r="G479">
            <v>59</v>
          </cell>
          <cell r="H479" t="str">
            <v>Master's degree</v>
          </cell>
          <cell r="I479">
            <v>4</v>
          </cell>
        </row>
        <row r="480">
          <cell r="A480" t="str">
            <v>Denizli</v>
          </cell>
          <cell r="B480" t="str">
            <v>Industrial Engineering</v>
          </cell>
          <cell r="D480" t="str">
            <v>No</v>
          </cell>
          <cell r="E480">
            <v>37</v>
          </cell>
          <cell r="F480">
            <v>57</v>
          </cell>
          <cell r="G480">
            <v>56</v>
          </cell>
          <cell r="H480" t="str">
            <v>Associate's degree</v>
          </cell>
          <cell r="I480">
            <v>2</v>
          </cell>
        </row>
        <row r="481">
          <cell r="A481" t="str">
            <v>Denizli</v>
          </cell>
          <cell r="B481" t="str">
            <v>Industrial Engineering</v>
          </cell>
          <cell r="D481" t="str">
            <v>No</v>
          </cell>
          <cell r="E481">
            <v>58</v>
          </cell>
          <cell r="F481">
            <v>60</v>
          </cell>
          <cell r="G481">
            <v>57</v>
          </cell>
          <cell r="H481" t="str">
            <v>College</v>
          </cell>
          <cell r="I481">
            <v>4</v>
          </cell>
        </row>
        <row r="482">
          <cell r="A482" t="str">
            <v>Denizli</v>
          </cell>
          <cell r="B482" t="str">
            <v>Computer Science</v>
          </cell>
          <cell r="D482" t="str">
            <v>Yes</v>
          </cell>
          <cell r="E482">
            <v>52</v>
          </cell>
          <cell r="F482">
            <v>67</v>
          </cell>
          <cell r="G482">
            <v>72</v>
          </cell>
          <cell r="H482" t="str">
            <v>High school</v>
          </cell>
          <cell r="I482">
            <v>3</v>
          </cell>
        </row>
        <row r="483">
          <cell r="A483" t="str">
            <v>Denizli</v>
          </cell>
          <cell r="B483" t="str">
            <v>Mechanical Engineering</v>
          </cell>
          <cell r="D483" t="str">
            <v>No</v>
          </cell>
          <cell r="E483">
            <v>69</v>
          </cell>
          <cell r="F483">
            <v>60</v>
          </cell>
          <cell r="G483">
            <v>54</v>
          </cell>
          <cell r="H483" t="str">
            <v>College</v>
          </cell>
          <cell r="I483">
            <v>4</v>
          </cell>
        </row>
        <row r="484">
          <cell r="A484" t="str">
            <v>Denizli</v>
          </cell>
          <cell r="B484" t="str">
            <v>Mechanical Engineering</v>
          </cell>
          <cell r="D484" t="str">
            <v>Yes</v>
          </cell>
          <cell r="E484">
            <v>87</v>
          </cell>
          <cell r="F484">
            <v>84</v>
          </cell>
          <cell r="G484">
            <v>76</v>
          </cell>
          <cell r="H484" t="str">
            <v>High school</v>
          </cell>
          <cell r="I484">
            <v>3</v>
          </cell>
        </row>
        <row r="485">
          <cell r="A485" t="str">
            <v>Denizli</v>
          </cell>
          <cell r="B485" t="str">
            <v>Electrical Engineering</v>
          </cell>
          <cell r="D485" t="str">
            <v>No</v>
          </cell>
          <cell r="E485">
            <v>72</v>
          </cell>
          <cell r="F485">
            <v>80</v>
          </cell>
          <cell r="G485">
            <v>83</v>
          </cell>
          <cell r="H485" t="str">
            <v>High school</v>
          </cell>
          <cell r="I485">
            <v>3</v>
          </cell>
        </row>
        <row r="486">
          <cell r="A486" t="str">
            <v>Denizli</v>
          </cell>
          <cell r="B486" t="str">
            <v>Computer Science</v>
          </cell>
          <cell r="D486" t="str">
            <v>No</v>
          </cell>
          <cell r="E486">
            <v>60</v>
          </cell>
          <cell r="F486">
            <v>72</v>
          </cell>
          <cell r="G486">
            <v>68</v>
          </cell>
          <cell r="H486" t="str">
            <v>High school</v>
          </cell>
          <cell r="I486">
            <v>4</v>
          </cell>
        </row>
        <row r="487">
          <cell r="A487" t="str">
            <v>Denizli</v>
          </cell>
          <cell r="B487" t="str">
            <v>Industrial Engineering</v>
          </cell>
          <cell r="D487" t="str">
            <v>Yes</v>
          </cell>
          <cell r="E487">
            <v>85</v>
          </cell>
          <cell r="F487">
            <v>90</v>
          </cell>
          <cell r="G487">
            <v>92</v>
          </cell>
          <cell r="H487" t="str">
            <v>High school</v>
          </cell>
          <cell r="I487">
            <v>0</v>
          </cell>
        </row>
        <row r="488">
          <cell r="A488" t="str">
            <v>Denizli</v>
          </cell>
          <cell r="B488" t="str">
            <v>Computer Science</v>
          </cell>
          <cell r="D488" t="str">
            <v>No</v>
          </cell>
          <cell r="E488">
            <v>71</v>
          </cell>
          <cell r="F488">
            <v>87</v>
          </cell>
          <cell r="G488">
            <v>82</v>
          </cell>
          <cell r="H488" t="str">
            <v>High school</v>
          </cell>
          <cell r="I488">
            <v>3</v>
          </cell>
        </row>
        <row r="489">
          <cell r="A489" t="str">
            <v>Denizli</v>
          </cell>
          <cell r="B489" t="str">
            <v>Electrical Engineering</v>
          </cell>
          <cell r="D489" t="str">
            <v>Yes</v>
          </cell>
          <cell r="E489">
            <v>60</v>
          </cell>
          <cell r="F489">
            <v>64</v>
          </cell>
          <cell r="G489">
            <v>74</v>
          </cell>
          <cell r="H489" t="str">
            <v>High school</v>
          </cell>
          <cell r="I489">
            <v>3</v>
          </cell>
        </row>
        <row r="490">
          <cell r="A490" t="str">
            <v>Denizli</v>
          </cell>
          <cell r="B490" t="str">
            <v>Civil Engineering</v>
          </cell>
          <cell r="D490" t="str">
            <v>No</v>
          </cell>
          <cell r="E490">
            <v>39</v>
          </cell>
          <cell r="F490">
            <v>52</v>
          </cell>
          <cell r="G490">
            <v>46</v>
          </cell>
          <cell r="H490" t="str">
            <v>High school</v>
          </cell>
          <cell r="I490">
            <v>0</v>
          </cell>
        </row>
        <row r="491">
          <cell r="A491" t="str">
            <v>Denizli</v>
          </cell>
          <cell r="B491" t="str">
            <v>Electrical Engineering</v>
          </cell>
          <cell r="D491" t="str">
            <v>Yes</v>
          </cell>
          <cell r="E491">
            <v>62</v>
          </cell>
          <cell r="F491">
            <v>76</v>
          </cell>
          <cell r="G491">
            <v>80</v>
          </cell>
          <cell r="H491" t="str">
            <v>Associate's degree</v>
          </cell>
          <cell r="I491">
            <v>1</v>
          </cell>
        </row>
        <row r="492">
          <cell r="A492" t="str">
            <v>Denizli</v>
          </cell>
          <cell r="B492" t="str">
            <v>Mechanical Engineering</v>
          </cell>
          <cell r="D492" t="str">
            <v>Yes</v>
          </cell>
          <cell r="E492">
            <v>70</v>
          </cell>
          <cell r="F492">
            <v>64</v>
          </cell>
          <cell r="G492">
            <v>70</v>
          </cell>
          <cell r="H492" t="str">
            <v>Bachelor's degree</v>
          </cell>
          <cell r="I492">
            <v>0</v>
          </cell>
        </row>
        <row r="493">
          <cell r="A493" t="str">
            <v>Denizli</v>
          </cell>
          <cell r="B493" t="str">
            <v>Electrical Engineering</v>
          </cell>
          <cell r="D493" t="str">
            <v>Yes</v>
          </cell>
          <cell r="E493">
            <v>57</v>
          </cell>
          <cell r="F493">
            <v>77</v>
          </cell>
          <cell r="G493">
            <v>80</v>
          </cell>
          <cell r="H493" t="str">
            <v>Associate's degree</v>
          </cell>
          <cell r="I493">
            <v>0</v>
          </cell>
        </row>
        <row r="494">
          <cell r="A494" t="str">
            <v>Denizli</v>
          </cell>
          <cell r="B494" t="str">
            <v>Industrial Engineering</v>
          </cell>
          <cell r="D494" t="str">
            <v>Yes</v>
          </cell>
          <cell r="E494">
            <v>78</v>
          </cell>
          <cell r="F494">
            <v>87</v>
          </cell>
          <cell r="G494">
            <v>91</v>
          </cell>
          <cell r="H494" t="str">
            <v>College</v>
          </cell>
          <cell r="I494">
            <v>0</v>
          </cell>
        </row>
        <row r="495">
          <cell r="A495" t="str">
            <v>Denizli</v>
          </cell>
          <cell r="B495" t="str">
            <v>Computer Science</v>
          </cell>
          <cell r="D495" t="str">
            <v>Yes</v>
          </cell>
          <cell r="E495">
            <v>65</v>
          </cell>
          <cell r="F495">
            <v>82</v>
          </cell>
          <cell r="G495">
            <v>78</v>
          </cell>
          <cell r="H495" t="str">
            <v>High school</v>
          </cell>
          <cell r="I495">
            <v>0</v>
          </cell>
        </row>
        <row r="496">
          <cell r="A496" t="str">
            <v>Denizli</v>
          </cell>
          <cell r="B496" t="str">
            <v>Civil Engineering</v>
          </cell>
          <cell r="D496" t="str">
            <v>No</v>
          </cell>
          <cell r="E496">
            <v>62</v>
          </cell>
          <cell r="F496">
            <v>72</v>
          </cell>
          <cell r="G496">
            <v>74</v>
          </cell>
          <cell r="H496" t="str">
            <v>Bachelor's degree</v>
          </cell>
          <cell r="I496">
            <v>0</v>
          </cell>
        </row>
        <row r="497">
          <cell r="A497" t="str">
            <v>Denizli</v>
          </cell>
          <cell r="B497" t="str">
            <v>Civil Engineering</v>
          </cell>
          <cell r="D497" t="str">
            <v>No</v>
          </cell>
          <cell r="E497">
            <v>77</v>
          </cell>
          <cell r="F497">
            <v>86</v>
          </cell>
          <cell r="G497">
            <v>86</v>
          </cell>
          <cell r="H497" t="str">
            <v>College</v>
          </cell>
          <cell r="I497">
            <v>2</v>
          </cell>
        </row>
        <row r="498">
          <cell r="A498" t="str">
            <v>Edirne</v>
          </cell>
          <cell r="B498" t="str">
            <v>Electrical Engineering</v>
          </cell>
          <cell r="D498" t="str">
            <v>Yes</v>
          </cell>
          <cell r="E498">
            <v>69</v>
          </cell>
          <cell r="F498">
            <v>90</v>
          </cell>
          <cell r="G498">
            <v>88</v>
          </cell>
          <cell r="H498" t="str">
            <v>College</v>
          </cell>
          <cell r="I498">
            <v>4</v>
          </cell>
        </row>
        <row r="499">
          <cell r="A499" t="str">
            <v>Edirne</v>
          </cell>
          <cell r="B499" t="str">
            <v>Civil Engineering</v>
          </cell>
          <cell r="D499" t="str">
            <v>Yes</v>
          </cell>
          <cell r="E499">
            <v>64</v>
          </cell>
          <cell r="F499">
            <v>64</v>
          </cell>
          <cell r="G499">
            <v>67</v>
          </cell>
          <cell r="H499" t="str">
            <v>High school</v>
          </cell>
          <cell r="I499">
            <v>0</v>
          </cell>
        </row>
        <row r="500">
          <cell r="A500" t="str">
            <v>Edirne</v>
          </cell>
          <cell r="B500" t="str">
            <v>Industrial Engineering</v>
          </cell>
          <cell r="D500" t="str">
            <v>No</v>
          </cell>
          <cell r="E500">
            <v>50</v>
          </cell>
          <cell r="F500">
            <v>53</v>
          </cell>
          <cell r="G500">
            <v>58</v>
          </cell>
          <cell r="H500" t="str">
            <v>Master's degree</v>
          </cell>
          <cell r="I500">
            <v>4</v>
          </cell>
        </row>
        <row r="501">
          <cell r="A501" t="str">
            <v>Edirne</v>
          </cell>
          <cell r="B501" t="str">
            <v>Electrical Engineering</v>
          </cell>
          <cell r="D501" t="str">
            <v>Yes</v>
          </cell>
          <cell r="E501">
            <v>46</v>
          </cell>
          <cell r="F501">
            <v>42</v>
          </cell>
          <cell r="G501">
            <v>46</v>
          </cell>
          <cell r="H501" t="str">
            <v>Master's degree</v>
          </cell>
          <cell r="I501">
            <v>0</v>
          </cell>
        </row>
        <row r="502">
          <cell r="A502" t="str">
            <v>Edirne</v>
          </cell>
          <cell r="B502" t="str">
            <v>Electrical Engineering</v>
          </cell>
          <cell r="D502" t="str">
            <v>No</v>
          </cell>
          <cell r="E502">
            <v>54</v>
          </cell>
          <cell r="F502">
            <v>58</v>
          </cell>
          <cell r="G502">
            <v>61</v>
          </cell>
          <cell r="H502" t="str">
            <v>Associate's degree</v>
          </cell>
          <cell r="I502">
            <v>3</v>
          </cell>
        </row>
        <row r="503">
          <cell r="A503" t="str">
            <v>Edirne</v>
          </cell>
          <cell r="B503" t="str">
            <v>Electrical Engineering</v>
          </cell>
          <cell r="D503" t="str">
            <v>No</v>
          </cell>
          <cell r="E503">
            <v>70</v>
          </cell>
          <cell r="F503">
            <v>70</v>
          </cell>
          <cell r="G503">
            <v>65</v>
          </cell>
          <cell r="H503" t="str">
            <v>High school</v>
          </cell>
          <cell r="I503">
            <v>0</v>
          </cell>
        </row>
        <row r="504">
          <cell r="A504" t="str">
            <v>Edirne</v>
          </cell>
          <cell r="B504" t="str">
            <v>Mechanical Engineering</v>
          </cell>
          <cell r="D504" t="str">
            <v>No</v>
          </cell>
          <cell r="E504">
            <v>97</v>
          </cell>
          <cell r="F504">
            <v>87</v>
          </cell>
          <cell r="G504">
            <v>82</v>
          </cell>
          <cell r="H504" t="str">
            <v>College</v>
          </cell>
          <cell r="I504">
            <v>4</v>
          </cell>
        </row>
        <row r="505">
          <cell r="A505" t="str">
            <v>Edirne</v>
          </cell>
          <cell r="B505" t="str">
            <v>Computer Science</v>
          </cell>
          <cell r="D505" t="str">
            <v>Yes</v>
          </cell>
          <cell r="E505">
            <v>59</v>
          </cell>
          <cell r="F505">
            <v>65</v>
          </cell>
          <cell r="G505">
            <v>66</v>
          </cell>
          <cell r="H505" t="str">
            <v>College</v>
          </cell>
          <cell r="I505">
            <v>2</v>
          </cell>
        </row>
        <row r="506">
          <cell r="A506" t="str">
            <v>Edirne</v>
          </cell>
          <cell r="B506" t="str">
            <v>Industrial Engineering</v>
          </cell>
          <cell r="D506" t="str">
            <v>Yes</v>
          </cell>
          <cell r="E506">
            <v>55</v>
          </cell>
          <cell r="F506">
            <v>65</v>
          </cell>
          <cell r="G506">
            <v>62</v>
          </cell>
          <cell r="H506" t="str">
            <v>Associate's degree</v>
          </cell>
          <cell r="I506">
            <v>4</v>
          </cell>
        </row>
        <row r="507">
          <cell r="A507" t="str">
            <v>Edirne</v>
          </cell>
          <cell r="B507" t="str">
            <v>Mechanical Engineering</v>
          </cell>
          <cell r="D507" t="str">
            <v>Yes</v>
          </cell>
          <cell r="E507">
            <v>79</v>
          </cell>
          <cell r="F507">
            <v>74</v>
          </cell>
          <cell r="G507">
            <v>72</v>
          </cell>
          <cell r="H507" t="str">
            <v>Bachelor's degree</v>
          </cell>
          <cell r="I507">
            <v>2</v>
          </cell>
        </row>
        <row r="508">
          <cell r="A508" t="str">
            <v>Edirne</v>
          </cell>
          <cell r="B508" t="str">
            <v>Civil Engineering</v>
          </cell>
          <cell r="D508" t="str">
            <v>No</v>
          </cell>
          <cell r="E508">
            <v>73</v>
          </cell>
          <cell r="F508">
            <v>86</v>
          </cell>
          <cell r="G508">
            <v>82</v>
          </cell>
          <cell r="H508" t="str">
            <v>High school</v>
          </cell>
          <cell r="I508">
            <v>1</v>
          </cell>
        </row>
        <row r="509">
          <cell r="A509" t="str">
            <v>Edirne</v>
          </cell>
          <cell r="B509" t="str">
            <v>Electrical Engineering</v>
          </cell>
          <cell r="D509" t="str">
            <v>Yes</v>
          </cell>
          <cell r="E509">
            <v>78</v>
          </cell>
          <cell r="F509">
            <v>81</v>
          </cell>
          <cell r="G509">
            <v>82</v>
          </cell>
          <cell r="H509" t="str">
            <v>Associate's degree</v>
          </cell>
          <cell r="I509">
            <v>1</v>
          </cell>
        </row>
        <row r="510">
          <cell r="A510" t="str">
            <v>Edirne</v>
          </cell>
          <cell r="B510" t="str">
            <v>Civil Engineering</v>
          </cell>
          <cell r="D510" t="str">
            <v>No</v>
          </cell>
          <cell r="E510">
            <v>85</v>
          </cell>
          <cell r="F510">
            <v>91</v>
          </cell>
          <cell r="G510">
            <v>89</v>
          </cell>
          <cell r="H510" t="str">
            <v>Associate's degree</v>
          </cell>
          <cell r="I510">
            <v>4</v>
          </cell>
        </row>
        <row r="511">
          <cell r="A511" t="str">
            <v>Edirne</v>
          </cell>
          <cell r="B511" t="str">
            <v>Computer Science</v>
          </cell>
          <cell r="D511" t="str">
            <v>No</v>
          </cell>
          <cell r="E511">
            <v>52</v>
          </cell>
          <cell r="F511">
            <v>76</v>
          </cell>
          <cell r="G511">
            <v>70</v>
          </cell>
          <cell r="H511" t="str">
            <v>Associate's degree</v>
          </cell>
          <cell r="I511">
            <v>0</v>
          </cell>
        </row>
        <row r="512">
          <cell r="A512" t="str">
            <v>Edirne</v>
          </cell>
          <cell r="B512" t="str">
            <v>Mechanical Engineering</v>
          </cell>
          <cell r="D512" t="str">
            <v>Yes</v>
          </cell>
          <cell r="E512">
            <v>99</v>
          </cell>
          <cell r="F512">
            <v>100</v>
          </cell>
          <cell r="G512">
            <v>100</v>
          </cell>
          <cell r="H512" t="str">
            <v>Bachelor's degree</v>
          </cell>
          <cell r="I512">
            <v>3</v>
          </cell>
        </row>
        <row r="513">
          <cell r="A513" t="str">
            <v>Edirne</v>
          </cell>
          <cell r="B513" t="str">
            <v>Electrical Engineering</v>
          </cell>
          <cell r="D513" t="str">
            <v>No</v>
          </cell>
          <cell r="E513">
            <v>55</v>
          </cell>
          <cell r="F513">
            <v>69</v>
          </cell>
          <cell r="G513">
            <v>65</v>
          </cell>
          <cell r="H513" t="str">
            <v>College</v>
          </cell>
          <cell r="I513">
            <v>0</v>
          </cell>
        </row>
        <row r="514">
          <cell r="A514" t="str">
            <v>Edirne</v>
          </cell>
          <cell r="B514" t="str">
            <v>Electrical Engineering</v>
          </cell>
          <cell r="D514" t="str">
            <v>Yes</v>
          </cell>
          <cell r="E514">
            <v>88</v>
          </cell>
          <cell r="F514">
            <v>93</v>
          </cell>
          <cell r="G514">
            <v>93</v>
          </cell>
          <cell r="H514" t="str">
            <v>College</v>
          </cell>
          <cell r="I514">
            <v>2</v>
          </cell>
        </row>
        <row r="515">
          <cell r="A515" t="str">
            <v>Edirne</v>
          </cell>
          <cell r="B515" t="str">
            <v>Civil Engineering</v>
          </cell>
          <cell r="D515" t="str">
            <v>Yes</v>
          </cell>
          <cell r="E515">
            <v>65</v>
          </cell>
          <cell r="F515">
            <v>77</v>
          </cell>
          <cell r="G515">
            <v>74</v>
          </cell>
          <cell r="H515" t="str">
            <v>College</v>
          </cell>
          <cell r="I515">
            <v>3</v>
          </cell>
        </row>
        <row r="516">
          <cell r="A516" t="str">
            <v>Edirne</v>
          </cell>
          <cell r="B516" t="str">
            <v>Civil Engineering</v>
          </cell>
          <cell r="D516" t="str">
            <v>No</v>
          </cell>
          <cell r="E516">
            <v>62</v>
          </cell>
          <cell r="F516">
            <v>67</v>
          </cell>
          <cell r="G516">
            <v>61</v>
          </cell>
          <cell r="H516" t="str">
            <v>High school</v>
          </cell>
          <cell r="I516">
            <v>4</v>
          </cell>
        </row>
        <row r="517">
          <cell r="A517" t="str">
            <v>Edirne</v>
          </cell>
          <cell r="B517" t="str">
            <v>Electrical Engineering</v>
          </cell>
          <cell r="D517" t="str">
            <v>Yes</v>
          </cell>
          <cell r="E517">
            <v>70</v>
          </cell>
          <cell r="F517">
            <v>89</v>
          </cell>
          <cell r="G517">
            <v>88</v>
          </cell>
          <cell r="H517" t="str">
            <v>College</v>
          </cell>
          <cell r="I517">
            <v>4</v>
          </cell>
        </row>
        <row r="518">
          <cell r="A518" t="str">
            <v>Edirne</v>
          </cell>
          <cell r="B518" t="str">
            <v>Computer Science</v>
          </cell>
          <cell r="D518" t="str">
            <v>Yes</v>
          </cell>
          <cell r="E518">
            <v>46</v>
          </cell>
          <cell r="F518">
            <v>54</v>
          </cell>
          <cell r="G518">
            <v>58</v>
          </cell>
          <cell r="H518" t="str">
            <v>High school</v>
          </cell>
          <cell r="I518">
            <v>2</v>
          </cell>
        </row>
        <row r="519">
          <cell r="A519" t="str">
            <v>Edirne</v>
          </cell>
          <cell r="B519" t="str">
            <v>Electrical Engineering</v>
          </cell>
          <cell r="D519" t="str">
            <v>Yes</v>
          </cell>
          <cell r="E519">
            <v>71</v>
          </cell>
          <cell r="F519">
            <v>77</v>
          </cell>
          <cell r="G519">
            <v>77</v>
          </cell>
          <cell r="H519" t="str">
            <v>Associate's degree</v>
          </cell>
          <cell r="I519">
            <v>0</v>
          </cell>
        </row>
        <row r="520">
          <cell r="A520" t="str">
            <v>Edirne</v>
          </cell>
          <cell r="B520" t="str">
            <v>Computer Science</v>
          </cell>
          <cell r="D520" t="str">
            <v>Yes</v>
          </cell>
          <cell r="E520">
            <v>84</v>
          </cell>
          <cell r="F520">
            <v>83</v>
          </cell>
          <cell r="G520">
            <v>75</v>
          </cell>
          <cell r="H520" t="str">
            <v>High school</v>
          </cell>
          <cell r="I520">
            <v>2</v>
          </cell>
        </row>
        <row r="521">
          <cell r="A521" t="str">
            <v>Edirne</v>
          </cell>
          <cell r="B521" t="str">
            <v>Electrical Engineering</v>
          </cell>
          <cell r="D521" t="str">
            <v>No</v>
          </cell>
          <cell r="E521">
            <v>55</v>
          </cell>
          <cell r="F521">
            <v>65</v>
          </cell>
          <cell r="G521">
            <v>62</v>
          </cell>
          <cell r="H521" t="str">
            <v>High school</v>
          </cell>
          <cell r="I521">
            <v>4</v>
          </cell>
        </row>
        <row r="522">
          <cell r="A522" t="str">
            <v>Edirne</v>
          </cell>
          <cell r="B522" t="str">
            <v>Civil Engineering</v>
          </cell>
          <cell r="D522" t="str">
            <v>No</v>
          </cell>
          <cell r="E522">
            <v>86</v>
          </cell>
          <cell r="F522">
            <v>80</v>
          </cell>
          <cell r="G522">
            <v>75</v>
          </cell>
          <cell r="H522" t="str">
            <v>High school</v>
          </cell>
          <cell r="I522">
            <v>2</v>
          </cell>
        </row>
        <row r="523">
          <cell r="A523" t="str">
            <v>Edirne</v>
          </cell>
          <cell r="B523" t="str">
            <v>Civil Engineering</v>
          </cell>
          <cell r="D523" t="str">
            <v>Yes</v>
          </cell>
          <cell r="E523">
            <v>73</v>
          </cell>
          <cell r="F523">
            <v>68</v>
          </cell>
          <cell r="G523">
            <v>66</v>
          </cell>
          <cell r="H523" t="str">
            <v>High school</v>
          </cell>
          <cell r="I523">
            <v>2</v>
          </cell>
        </row>
        <row r="524">
          <cell r="A524" t="str">
            <v>Edirne</v>
          </cell>
          <cell r="B524" t="str">
            <v>Civil Engineering</v>
          </cell>
          <cell r="D524" t="str">
            <v>No</v>
          </cell>
          <cell r="E524">
            <v>71</v>
          </cell>
          <cell r="F524">
            <v>83</v>
          </cell>
          <cell r="G524">
            <v>83</v>
          </cell>
          <cell r="H524" t="str">
            <v>College</v>
          </cell>
          <cell r="I524">
            <v>4</v>
          </cell>
        </row>
        <row r="525">
          <cell r="A525" t="str">
            <v>Edirne</v>
          </cell>
          <cell r="B525" t="str">
            <v>Computer Science</v>
          </cell>
          <cell r="D525" t="str">
            <v>Yes</v>
          </cell>
          <cell r="E525">
            <v>60</v>
          </cell>
          <cell r="F525">
            <v>70</v>
          </cell>
          <cell r="G525">
            <v>70</v>
          </cell>
          <cell r="H525" t="str">
            <v>High school</v>
          </cell>
          <cell r="I525">
            <v>3</v>
          </cell>
        </row>
        <row r="526">
          <cell r="A526" t="str">
            <v>Edirne</v>
          </cell>
          <cell r="B526" t="str">
            <v>Electrical Engineering</v>
          </cell>
          <cell r="D526" t="str">
            <v>No</v>
          </cell>
          <cell r="E526">
            <v>69</v>
          </cell>
          <cell r="F526">
            <v>63</v>
          </cell>
          <cell r="G526">
            <v>61</v>
          </cell>
          <cell r="H526" t="str">
            <v>Bachelor's degree</v>
          </cell>
          <cell r="I526">
            <v>1</v>
          </cell>
        </row>
        <row r="527">
          <cell r="A527" t="str">
            <v>Edirne</v>
          </cell>
          <cell r="B527" t="str">
            <v>Civil Engineering</v>
          </cell>
          <cell r="D527" t="str">
            <v>No</v>
          </cell>
          <cell r="E527">
            <v>86</v>
          </cell>
          <cell r="F527">
            <v>73</v>
          </cell>
          <cell r="G527">
            <v>70</v>
          </cell>
          <cell r="H527" t="str">
            <v>High school</v>
          </cell>
          <cell r="I527">
            <v>2</v>
          </cell>
        </row>
        <row r="528">
          <cell r="A528" t="str">
            <v>Edirne</v>
          </cell>
          <cell r="B528" t="str">
            <v>Civil Engineering</v>
          </cell>
          <cell r="D528" t="str">
            <v>No</v>
          </cell>
          <cell r="E528">
            <v>56</v>
          </cell>
          <cell r="F528">
            <v>65</v>
          </cell>
          <cell r="G528">
            <v>63</v>
          </cell>
          <cell r="H528" t="str">
            <v>Associate's degree</v>
          </cell>
          <cell r="I528">
            <v>4</v>
          </cell>
        </row>
        <row r="529">
          <cell r="A529" t="str">
            <v>Edirne</v>
          </cell>
          <cell r="B529" t="str">
            <v>Electrical Engineering</v>
          </cell>
          <cell r="D529" t="str">
            <v>No</v>
          </cell>
          <cell r="E529">
            <v>71</v>
          </cell>
          <cell r="F529">
            <v>81</v>
          </cell>
          <cell r="G529">
            <v>80</v>
          </cell>
          <cell r="H529" t="str">
            <v>College</v>
          </cell>
          <cell r="I529">
            <v>3</v>
          </cell>
        </row>
        <row r="530">
          <cell r="A530" t="str">
            <v>Edirne</v>
          </cell>
          <cell r="B530" t="str">
            <v>Electrical Engineering</v>
          </cell>
          <cell r="D530" t="str">
            <v>No</v>
          </cell>
          <cell r="E530">
            <v>83</v>
          </cell>
          <cell r="F530">
            <v>93</v>
          </cell>
          <cell r="G530">
            <v>95</v>
          </cell>
          <cell r="H530" t="str">
            <v>Bachelor's degree</v>
          </cell>
          <cell r="I530">
            <v>2</v>
          </cell>
        </row>
        <row r="531">
          <cell r="A531" t="str">
            <v>Edirne</v>
          </cell>
          <cell r="B531" t="str">
            <v>Electrical Engineering</v>
          </cell>
          <cell r="D531" t="str">
            <v>No</v>
          </cell>
          <cell r="E531">
            <v>49</v>
          </cell>
          <cell r="F531">
            <v>51</v>
          </cell>
          <cell r="G531">
            <v>43</v>
          </cell>
          <cell r="H531" t="str">
            <v>Associate's degree</v>
          </cell>
          <cell r="I531">
            <v>2</v>
          </cell>
        </row>
        <row r="532">
          <cell r="A532" t="str">
            <v>Edirne</v>
          </cell>
          <cell r="B532" t="str">
            <v>Computer Science</v>
          </cell>
          <cell r="D532" t="str">
            <v>No</v>
          </cell>
          <cell r="E532">
            <v>62</v>
          </cell>
          <cell r="F532">
            <v>61</v>
          </cell>
          <cell r="G532">
            <v>57</v>
          </cell>
          <cell r="H532" t="str">
            <v>College</v>
          </cell>
          <cell r="I532">
            <v>0</v>
          </cell>
        </row>
        <row r="533">
          <cell r="A533" t="str">
            <v>Edirne</v>
          </cell>
          <cell r="B533" t="str">
            <v>Computer Science</v>
          </cell>
          <cell r="D533" t="str">
            <v>No</v>
          </cell>
          <cell r="E533">
            <v>61</v>
          </cell>
          <cell r="F533">
            <v>72</v>
          </cell>
          <cell r="G533">
            <v>70</v>
          </cell>
          <cell r="H533" t="str">
            <v>Bachelor's degree</v>
          </cell>
          <cell r="I533">
            <v>2</v>
          </cell>
        </row>
        <row r="534">
          <cell r="A534" t="str">
            <v>Edirne</v>
          </cell>
          <cell r="B534" t="str">
            <v>Computer Science</v>
          </cell>
          <cell r="D534" t="str">
            <v>Yes</v>
          </cell>
          <cell r="E534">
            <v>85</v>
          </cell>
          <cell r="F534">
            <v>84</v>
          </cell>
          <cell r="G534">
            <v>78</v>
          </cell>
          <cell r="H534" t="str">
            <v>High school</v>
          </cell>
          <cell r="I534">
            <v>2</v>
          </cell>
        </row>
        <row r="535">
          <cell r="A535" t="str">
            <v>Edirne</v>
          </cell>
          <cell r="B535" t="str">
            <v>Electrical Engineering</v>
          </cell>
          <cell r="D535" t="str">
            <v>No</v>
          </cell>
          <cell r="E535">
            <v>79</v>
          </cell>
          <cell r="F535">
            <v>81</v>
          </cell>
          <cell r="G535">
            <v>71</v>
          </cell>
          <cell r="H535" t="str">
            <v>Master's degree</v>
          </cell>
          <cell r="I535">
            <v>0</v>
          </cell>
        </row>
        <row r="536">
          <cell r="A536" t="str">
            <v>Edirne</v>
          </cell>
          <cell r="B536" t="str">
            <v>Industrial Engineering</v>
          </cell>
          <cell r="D536" t="str">
            <v>No</v>
          </cell>
          <cell r="E536">
            <v>38</v>
          </cell>
          <cell r="F536">
            <v>43</v>
          </cell>
          <cell r="G536">
            <v>43</v>
          </cell>
          <cell r="H536" t="str">
            <v>High school</v>
          </cell>
          <cell r="I536">
            <v>0</v>
          </cell>
        </row>
        <row r="537">
          <cell r="A537" t="str">
            <v>Edirne</v>
          </cell>
          <cell r="B537" t="str">
            <v>Electrical Engineering</v>
          </cell>
          <cell r="D537" t="str">
            <v>Yes</v>
          </cell>
          <cell r="E537">
            <v>59</v>
          </cell>
          <cell r="F537">
            <v>54</v>
          </cell>
          <cell r="G537">
            <v>67</v>
          </cell>
          <cell r="H537" t="str">
            <v>High school</v>
          </cell>
          <cell r="I537">
            <v>2</v>
          </cell>
        </row>
        <row r="538">
          <cell r="A538" t="str">
            <v>Edirne</v>
          </cell>
          <cell r="B538" t="str">
            <v>Civil Engineering</v>
          </cell>
          <cell r="D538" t="str">
            <v>Yes</v>
          </cell>
          <cell r="E538">
            <v>88</v>
          </cell>
          <cell r="F538">
            <v>99</v>
          </cell>
          <cell r="G538">
            <v>100</v>
          </cell>
          <cell r="H538" t="str">
            <v>High school</v>
          </cell>
          <cell r="I538">
            <v>0</v>
          </cell>
        </row>
        <row r="539">
          <cell r="A539" t="str">
            <v>Edirne</v>
          </cell>
          <cell r="B539" t="str">
            <v>Electrical Engineering</v>
          </cell>
          <cell r="D539" t="str">
            <v>No</v>
          </cell>
          <cell r="E539">
            <v>54</v>
          </cell>
          <cell r="F539">
            <v>59</v>
          </cell>
          <cell r="G539">
            <v>62</v>
          </cell>
          <cell r="H539" t="str">
            <v>High school</v>
          </cell>
          <cell r="I539">
            <v>3</v>
          </cell>
        </row>
        <row r="540">
          <cell r="A540" t="str">
            <v>Edirne</v>
          </cell>
          <cell r="B540" t="str">
            <v>Civil Engineering</v>
          </cell>
          <cell r="D540" t="str">
            <v>No</v>
          </cell>
          <cell r="E540">
            <v>68</v>
          </cell>
          <cell r="F540">
            <v>59</v>
          </cell>
          <cell r="G540">
            <v>62</v>
          </cell>
          <cell r="H540" t="str">
            <v>College</v>
          </cell>
          <cell r="I540">
            <v>3</v>
          </cell>
        </row>
        <row r="541">
          <cell r="A541" t="str">
            <v>Edirne</v>
          </cell>
          <cell r="B541" t="str">
            <v>Electrical Engineering</v>
          </cell>
          <cell r="D541" t="str">
            <v>No</v>
          </cell>
          <cell r="E541">
            <v>65</v>
          </cell>
          <cell r="F541">
            <v>58</v>
          </cell>
          <cell r="G541">
            <v>49</v>
          </cell>
          <cell r="H541" t="str">
            <v>College</v>
          </cell>
          <cell r="I541">
            <v>0</v>
          </cell>
        </row>
        <row r="542">
          <cell r="A542" t="str">
            <v>Edirne</v>
          </cell>
          <cell r="B542" t="str">
            <v>Civil Engineering</v>
          </cell>
          <cell r="D542" t="str">
            <v>No</v>
          </cell>
          <cell r="E542">
            <v>53</v>
          </cell>
          <cell r="F542">
            <v>54</v>
          </cell>
          <cell r="G542">
            <v>48</v>
          </cell>
          <cell r="H542" t="str">
            <v>Associate's degree</v>
          </cell>
          <cell r="I542">
            <v>4</v>
          </cell>
        </row>
        <row r="543">
          <cell r="A543" t="str">
            <v>Edirne</v>
          </cell>
          <cell r="B543" t="str">
            <v>Industrial Engineering</v>
          </cell>
          <cell r="D543" t="str">
            <v>Yes</v>
          </cell>
          <cell r="E543">
            <v>75</v>
          </cell>
          <cell r="F543">
            <v>58</v>
          </cell>
          <cell r="G543">
            <v>62</v>
          </cell>
          <cell r="H543" t="str">
            <v>Bachelor's degree</v>
          </cell>
          <cell r="I543">
            <v>4</v>
          </cell>
        </row>
        <row r="544">
          <cell r="A544" t="str">
            <v>Edirne</v>
          </cell>
          <cell r="B544" t="str">
            <v>Industrial Engineering</v>
          </cell>
          <cell r="D544" t="str">
            <v>No</v>
          </cell>
          <cell r="E544">
            <v>59</v>
          </cell>
          <cell r="F544">
            <v>52</v>
          </cell>
          <cell r="G544">
            <v>46</v>
          </cell>
          <cell r="H544" t="str">
            <v>High school</v>
          </cell>
          <cell r="I544">
            <v>1</v>
          </cell>
        </row>
        <row r="545">
          <cell r="A545" t="str">
            <v>Edirne</v>
          </cell>
          <cell r="B545" t="str">
            <v>Electrical Engineering</v>
          </cell>
          <cell r="D545" t="str">
            <v>No</v>
          </cell>
          <cell r="E545">
            <v>70</v>
          </cell>
          <cell r="F545">
            <v>74</v>
          </cell>
          <cell r="G545">
            <v>71</v>
          </cell>
          <cell r="H545" t="str">
            <v>High school</v>
          </cell>
          <cell r="I545">
            <v>3</v>
          </cell>
        </row>
        <row r="546">
          <cell r="A546" t="str">
            <v>Edirne</v>
          </cell>
          <cell r="B546" t="str">
            <v>Computer Science</v>
          </cell>
          <cell r="D546" t="str">
            <v>No</v>
          </cell>
          <cell r="E546">
            <v>66</v>
          </cell>
          <cell r="F546">
            <v>69</v>
          </cell>
          <cell r="G546">
            <v>68</v>
          </cell>
          <cell r="H546" t="str">
            <v>High school</v>
          </cell>
          <cell r="I546">
            <v>4</v>
          </cell>
        </row>
        <row r="547">
          <cell r="A547" t="str">
            <v>Edirne</v>
          </cell>
          <cell r="B547" t="str">
            <v>Electrical Engineering</v>
          </cell>
          <cell r="D547" t="str">
            <v>No</v>
          </cell>
          <cell r="E547">
            <v>47</v>
          </cell>
          <cell r="F547">
            <v>54</v>
          </cell>
          <cell r="G547">
            <v>53</v>
          </cell>
          <cell r="H547" t="str">
            <v>High school</v>
          </cell>
          <cell r="I547">
            <v>4</v>
          </cell>
        </row>
        <row r="548">
          <cell r="A548" t="str">
            <v>Edirne</v>
          </cell>
          <cell r="B548" t="str">
            <v>Mechanical Engineering</v>
          </cell>
          <cell r="D548" t="str">
            <v>Yes</v>
          </cell>
          <cell r="E548">
            <v>79</v>
          </cell>
          <cell r="F548">
            <v>88</v>
          </cell>
          <cell r="G548">
            <v>94</v>
          </cell>
          <cell r="H548" t="str">
            <v>Associate's degree</v>
          </cell>
          <cell r="I548">
            <v>4</v>
          </cell>
        </row>
        <row r="549">
          <cell r="A549" t="str">
            <v>Edirne</v>
          </cell>
          <cell r="B549" t="str">
            <v>Civil Engineering</v>
          </cell>
          <cell r="D549" t="str">
            <v>Yes</v>
          </cell>
          <cell r="E549">
            <v>79</v>
          </cell>
          <cell r="F549">
            <v>82</v>
          </cell>
          <cell r="G549">
            <v>80</v>
          </cell>
          <cell r="H549" t="str">
            <v>Associate's degree</v>
          </cell>
          <cell r="I549">
            <v>2</v>
          </cell>
        </row>
        <row r="550">
          <cell r="A550" t="str">
            <v>Edirne</v>
          </cell>
          <cell r="B550" t="str">
            <v>Civil Engineering</v>
          </cell>
          <cell r="D550" t="str">
            <v>No</v>
          </cell>
          <cell r="E550">
            <v>73</v>
          </cell>
          <cell r="F550">
            <v>66</v>
          </cell>
          <cell r="G550">
            <v>62</v>
          </cell>
          <cell r="H550" t="str">
            <v>High school</v>
          </cell>
          <cell r="I550">
            <v>0</v>
          </cell>
        </row>
        <row r="551">
          <cell r="A551" t="str">
            <v>Edirne</v>
          </cell>
          <cell r="B551" t="str">
            <v>Electrical Engineering</v>
          </cell>
          <cell r="D551" t="str">
            <v>No</v>
          </cell>
          <cell r="E551">
            <v>63</v>
          </cell>
          <cell r="F551">
            <v>74</v>
          </cell>
          <cell r="G551">
            <v>74</v>
          </cell>
          <cell r="H551" t="str">
            <v>College</v>
          </cell>
          <cell r="I551">
            <v>2</v>
          </cell>
        </row>
        <row r="552">
          <cell r="A552" t="str">
            <v>Edirne</v>
          </cell>
          <cell r="B552" t="str">
            <v>Computer Science</v>
          </cell>
          <cell r="D552" t="str">
            <v>Yes</v>
          </cell>
          <cell r="E552">
            <v>48</v>
          </cell>
          <cell r="F552">
            <v>56</v>
          </cell>
          <cell r="G552">
            <v>58</v>
          </cell>
          <cell r="H552" t="str">
            <v>College</v>
          </cell>
          <cell r="I552">
            <v>3</v>
          </cell>
        </row>
        <row r="553">
          <cell r="A553" t="str">
            <v>Edirne</v>
          </cell>
          <cell r="B553" t="str">
            <v>Electrical Engineering</v>
          </cell>
          <cell r="D553" t="str">
            <v>No</v>
          </cell>
          <cell r="E553">
            <v>44</v>
          </cell>
          <cell r="F553">
            <v>63</v>
          </cell>
          <cell r="G553">
            <v>62</v>
          </cell>
          <cell r="H553" t="str">
            <v>Bachelor's degree</v>
          </cell>
          <cell r="I553">
            <v>3</v>
          </cell>
        </row>
        <row r="554">
          <cell r="A554" t="str">
            <v>Edirne</v>
          </cell>
          <cell r="B554" t="str">
            <v>Industrial Engineering</v>
          </cell>
          <cell r="D554" t="str">
            <v>No</v>
          </cell>
          <cell r="E554">
            <v>53</v>
          </cell>
          <cell r="F554">
            <v>54</v>
          </cell>
          <cell r="G554">
            <v>48</v>
          </cell>
          <cell r="H554" t="str">
            <v>High school</v>
          </cell>
          <cell r="I554">
            <v>1</v>
          </cell>
        </row>
        <row r="555">
          <cell r="A555" t="str">
            <v>Edirne</v>
          </cell>
          <cell r="B555" t="str">
            <v>Civil Engineering</v>
          </cell>
          <cell r="D555" t="str">
            <v>No</v>
          </cell>
          <cell r="E555">
            <v>54</v>
          </cell>
          <cell r="F555">
            <v>60</v>
          </cell>
          <cell r="G555">
            <v>63</v>
          </cell>
          <cell r="H555" t="str">
            <v>Master's degree</v>
          </cell>
          <cell r="I555">
            <v>1</v>
          </cell>
        </row>
        <row r="556">
          <cell r="A556" t="str">
            <v>Edirne</v>
          </cell>
          <cell r="B556" t="str">
            <v>Mechanical Engineering</v>
          </cell>
          <cell r="D556" t="str">
            <v>No</v>
          </cell>
          <cell r="E556">
            <v>76</v>
          </cell>
          <cell r="F556">
            <v>78</v>
          </cell>
          <cell r="G556">
            <v>80</v>
          </cell>
          <cell r="H556" t="str">
            <v>College</v>
          </cell>
          <cell r="I556">
            <v>4</v>
          </cell>
        </row>
        <row r="557">
          <cell r="A557" t="str">
            <v>Edirne</v>
          </cell>
          <cell r="B557" t="str">
            <v>Electrical Engineering</v>
          </cell>
          <cell r="D557" t="str">
            <v>No</v>
          </cell>
          <cell r="E557">
            <v>40</v>
          </cell>
          <cell r="F557">
            <v>58</v>
          </cell>
          <cell r="G557">
            <v>54</v>
          </cell>
          <cell r="H557" t="str">
            <v>Master's degree</v>
          </cell>
          <cell r="I557">
            <v>2</v>
          </cell>
        </row>
        <row r="558">
          <cell r="A558" t="str">
            <v>Edirne</v>
          </cell>
          <cell r="B558" t="str">
            <v>Civil Engineering</v>
          </cell>
          <cell r="D558" t="str">
            <v>Yes</v>
          </cell>
          <cell r="E558">
            <v>69</v>
          </cell>
          <cell r="F558">
            <v>60</v>
          </cell>
          <cell r="G558">
            <v>63</v>
          </cell>
          <cell r="H558" t="str">
            <v>College</v>
          </cell>
          <cell r="I558">
            <v>2</v>
          </cell>
        </row>
        <row r="559">
          <cell r="A559" t="str">
            <v>Edirne</v>
          </cell>
          <cell r="B559" t="str">
            <v>Industrial Engineering</v>
          </cell>
          <cell r="D559" t="str">
            <v>Yes</v>
          </cell>
          <cell r="E559">
            <v>100</v>
          </cell>
          <cell r="F559">
            <v>96</v>
          </cell>
          <cell r="G559">
            <v>86</v>
          </cell>
          <cell r="H559" t="str">
            <v>College</v>
          </cell>
          <cell r="I559">
            <v>4</v>
          </cell>
        </row>
        <row r="560">
          <cell r="A560" t="str">
            <v>Edirne</v>
          </cell>
          <cell r="B560" t="str">
            <v>Civil Engineering</v>
          </cell>
          <cell r="D560" t="str">
            <v>No</v>
          </cell>
          <cell r="E560">
            <v>67</v>
          </cell>
          <cell r="F560">
            <v>64</v>
          </cell>
          <cell r="G560">
            <v>70</v>
          </cell>
          <cell r="H560" t="str">
            <v>College</v>
          </cell>
          <cell r="I560">
            <v>4</v>
          </cell>
        </row>
        <row r="561">
          <cell r="A561" t="str">
            <v>Edirne</v>
          </cell>
          <cell r="B561" t="str">
            <v>Industrial Engineering</v>
          </cell>
          <cell r="D561" t="str">
            <v>No</v>
          </cell>
          <cell r="E561">
            <v>71</v>
          </cell>
          <cell r="F561">
            <v>74</v>
          </cell>
          <cell r="G561">
            <v>64</v>
          </cell>
          <cell r="H561" t="str">
            <v>High school</v>
          </cell>
          <cell r="I561">
            <v>3</v>
          </cell>
        </row>
        <row r="562">
          <cell r="A562" t="str">
            <v>Edirne</v>
          </cell>
          <cell r="B562" t="str">
            <v>Mechanical Engineering</v>
          </cell>
          <cell r="D562" t="str">
            <v>No</v>
          </cell>
          <cell r="E562">
            <v>86</v>
          </cell>
          <cell r="F562">
            <v>76</v>
          </cell>
          <cell r="G562">
            <v>74</v>
          </cell>
          <cell r="H562" t="str">
            <v>College</v>
          </cell>
          <cell r="I562">
            <v>3</v>
          </cell>
        </row>
        <row r="563">
          <cell r="A563" t="str">
            <v>Edirne</v>
          </cell>
          <cell r="B563" t="str">
            <v>Mechanical Engineering</v>
          </cell>
          <cell r="D563" t="str">
            <v>Yes</v>
          </cell>
          <cell r="E563">
            <v>74</v>
          </cell>
          <cell r="F563">
            <v>79</v>
          </cell>
          <cell r="G563">
            <v>80</v>
          </cell>
          <cell r="H563" t="str">
            <v>High school</v>
          </cell>
          <cell r="I563">
            <v>1</v>
          </cell>
        </row>
        <row r="564">
          <cell r="A564" t="str">
            <v>Edirne</v>
          </cell>
          <cell r="B564" t="str">
            <v>Civil Engineering</v>
          </cell>
          <cell r="D564" t="str">
            <v>No</v>
          </cell>
          <cell r="E564">
            <v>59</v>
          </cell>
          <cell r="F564">
            <v>70</v>
          </cell>
          <cell r="G564">
            <v>65</v>
          </cell>
          <cell r="H564" t="str">
            <v>Associate's degree</v>
          </cell>
          <cell r="I564">
            <v>4</v>
          </cell>
        </row>
        <row r="565">
          <cell r="A565" t="str">
            <v>Edirne</v>
          </cell>
          <cell r="B565" t="str">
            <v>Civil Engineering</v>
          </cell>
          <cell r="D565" t="str">
            <v>No</v>
          </cell>
          <cell r="E565">
            <v>69</v>
          </cell>
          <cell r="F565">
            <v>66</v>
          </cell>
          <cell r="G565">
            <v>61</v>
          </cell>
          <cell r="H565" t="str">
            <v>High school</v>
          </cell>
          <cell r="I565">
            <v>3</v>
          </cell>
        </row>
        <row r="566">
          <cell r="A566" t="str">
            <v>Edirne</v>
          </cell>
          <cell r="B566" t="str">
            <v>Industrial Engineering</v>
          </cell>
          <cell r="D566" t="str">
            <v>No</v>
          </cell>
          <cell r="E566">
            <v>53</v>
          </cell>
          <cell r="F566">
            <v>58</v>
          </cell>
          <cell r="G566">
            <v>44</v>
          </cell>
          <cell r="H566" t="str">
            <v>High school</v>
          </cell>
          <cell r="I566">
            <v>2</v>
          </cell>
        </row>
        <row r="567">
          <cell r="A567" t="str">
            <v>Edirne</v>
          </cell>
          <cell r="B567" t="str">
            <v>Electrical Engineering</v>
          </cell>
          <cell r="D567" t="str">
            <v>Yes</v>
          </cell>
          <cell r="E567">
            <v>66</v>
          </cell>
          <cell r="F567">
            <v>74</v>
          </cell>
          <cell r="G567">
            <v>81</v>
          </cell>
          <cell r="H567" t="str">
            <v>Bachelor's degree</v>
          </cell>
          <cell r="I567">
            <v>4</v>
          </cell>
        </row>
        <row r="568">
          <cell r="A568" t="str">
            <v>Edirne</v>
          </cell>
          <cell r="B568" t="str">
            <v>Electrical Engineering</v>
          </cell>
          <cell r="D568" t="str">
            <v>No</v>
          </cell>
          <cell r="E568">
            <v>66</v>
          </cell>
          <cell r="F568">
            <v>66</v>
          </cell>
          <cell r="G568">
            <v>59</v>
          </cell>
          <cell r="H568" t="str">
            <v>High school</v>
          </cell>
          <cell r="I568">
            <v>1</v>
          </cell>
        </row>
        <row r="569">
          <cell r="A569" t="str">
            <v>Edirne</v>
          </cell>
          <cell r="B569" t="str">
            <v>Civil Engineering</v>
          </cell>
          <cell r="D569" t="str">
            <v>No</v>
          </cell>
          <cell r="E569">
            <v>89</v>
          </cell>
          <cell r="F569">
            <v>87</v>
          </cell>
          <cell r="G569">
            <v>79</v>
          </cell>
          <cell r="H569" t="str">
            <v>High school</v>
          </cell>
          <cell r="I569">
            <v>1</v>
          </cell>
        </row>
        <row r="570">
          <cell r="A570" t="str">
            <v>Edirne</v>
          </cell>
          <cell r="B570" t="str">
            <v>Electrical Engineering</v>
          </cell>
          <cell r="D570" t="str">
            <v>Yes</v>
          </cell>
          <cell r="E570">
            <v>93</v>
          </cell>
          <cell r="F570">
            <v>84</v>
          </cell>
          <cell r="G570">
            <v>90</v>
          </cell>
          <cell r="H570" t="str">
            <v>College</v>
          </cell>
          <cell r="I570">
            <v>3</v>
          </cell>
        </row>
        <row r="571">
          <cell r="A571" t="str">
            <v>Edirne</v>
          </cell>
          <cell r="B571" t="str">
            <v>Mechanical Engineering</v>
          </cell>
          <cell r="D571" t="str">
            <v>Yes</v>
          </cell>
          <cell r="E571">
            <v>91</v>
          </cell>
          <cell r="F571">
            <v>73</v>
          </cell>
          <cell r="G571">
            <v>80</v>
          </cell>
          <cell r="H571" t="str">
            <v>Associate's degree</v>
          </cell>
          <cell r="I571">
            <v>3</v>
          </cell>
        </row>
        <row r="572">
          <cell r="A572" t="str">
            <v>Edirne</v>
          </cell>
          <cell r="B572" t="str">
            <v>Electrical Engineering</v>
          </cell>
          <cell r="D572" t="str">
            <v>No</v>
          </cell>
          <cell r="E572">
            <v>62</v>
          </cell>
          <cell r="F572">
            <v>72</v>
          </cell>
          <cell r="G572">
            <v>70</v>
          </cell>
          <cell r="H572" t="str">
            <v>College</v>
          </cell>
          <cell r="I572">
            <v>1</v>
          </cell>
        </row>
        <row r="573">
          <cell r="A573" t="str">
            <v>Edirne</v>
          </cell>
          <cell r="B573" t="str">
            <v>Electrical Engineering</v>
          </cell>
          <cell r="D573" t="str">
            <v>No</v>
          </cell>
          <cell r="E573">
            <v>53</v>
          </cell>
          <cell r="F573">
            <v>39</v>
          </cell>
          <cell r="G573">
            <v>37</v>
          </cell>
          <cell r="H573" t="str">
            <v>College</v>
          </cell>
          <cell r="I573">
            <v>3</v>
          </cell>
        </row>
        <row r="574">
          <cell r="A574" t="str">
            <v>Edirne</v>
          </cell>
          <cell r="B574" t="str">
            <v>Computer Science</v>
          </cell>
          <cell r="D574" t="str">
            <v>Yes</v>
          </cell>
          <cell r="E574">
            <v>53</v>
          </cell>
          <cell r="F574">
            <v>66</v>
          </cell>
          <cell r="G574">
            <v>73</v>
          </cell>
          <cell r="H574" t="str">
            <v>College</v>
          </cell>
          <cell r="I574">
            <v>1</v>
          </cell>
        </row>
        <row r="575">
          <cell r="A575" t="str">
            <v>Edirne</v>
          </cell>
          <cell r="B575" t="str">
            <v>Computer Science</v>
          </cell>
          <cell r="D575" t="str">
            <v>No</v>
          </cell>
          <cell r="E575">
            <v>55</v>
          </cell>
          <cell r="F575">
            <v>55</v>
          </cell>
          <cell r="G575">
            <v>47</v>
          </cell>
          <cell r="H575" t="str">
            <v>College</v>
          </cell>
          <cell r="I575">
            <v>2</v>
          </cell>
        </row>
        <row r="576">
          <cell r="A576" t="str">
            <v>Edirne</v>
          </cell>
          <cell r="B576" t="str">
            <v>Mechanical Engineering</v>
          </cell>
          <cell r="D576" t="str">
            <v>Yes</v>
          </cell>
          <cell r="E576">
            <v>70</v>
          </cell>
          <cell r="F576">
            <v>68</v>
          </cell>
          <cell r="G576">
            <v>72</v>
          </cell>
          <cell r="H576" t="str">
            <v>Bachelor's degree</v>
          </cell>
          <cell r="I576">
            <v>3</v>
          </cell>
        </row>
        <row r="577">
          <cell r="A577" t="str">
            <v>Edirne</v>
          </cell>
          <cell r="B577" t="str">
            <v>Computer Science</v>
          </cell>
          <cell r="D577" t="str">
            <v>No</v>
          </cell>
          <cell r="E577">
            <v>66</v>
          </cell>
          <cell r="F577">
            <v>65</v>
          </cell>
          <cell r="G577">
            <v>60</v>
          </cell>
          <cell r="H577" t="str">
            <v>College</v>
          </cell>
          <cell r="I577">
            <v>2</v>
          </cell>
        </row>
        <row r="578">
          <cell r="A578" t="str">
            <v>Edirne</v>
          </cell>
          <cell r="B578" t="str">
            <v>Computer Science</v>
          </cell>
          <cell r="D578" t="str">
            <v>No</v>
          </cell>
          <cell r="E578">
            <v>42</v>
          </cell>
          <cell r="F578">
            <v>52</v>
          </cell>
          <cell r="G578">
            <v>51</v>
          </cell>
          <cell r="H578" t="str">
            <v>High school</v>
          </cell>
          <cell r="I578">
            <v>2</v>
          </cell>
        </row>
        <row r="579">
          <cell r="A579" t="str">
            <v>Edirne</v>
          </cell>
          <cell r="B579" t="str">
            <v>Mechanical Engineering</v>
          </cell>
          <cell r="D579" t="str">
            <v>No</v>
          </cell>
          <cell r="E579">
            <v>70</v>
          </cell>
          <cell r="F579">
            <v>84</v>
          </cell>
          <cell r="G579">
            <v>81</v>
          </cell>
          <cell r="H579" t="str">
            <v>Associate's degree</v>
          </cell>
          <cell r="I579">
            <v>2</v>
          </cell>
        </row>
        <row r="580">
          <cell r="A580" t="str">
            <v>Edirne</v>
          </cell>
          <cell r="B580" t="str">
            <v>Electrical Engineering</v>
          </cell>
          <cell r="D580" t="str">
            <v>Yes</v>
          </cell>
          <cell r="E580">
            <v>54</v>
          </cell>
          <cell r="F580">
            <v>64</v>
          </cell>
          <cell r="G580">
            <v>67</v>
          </cell>
          <cell r="H580" t="str">
            <v>Master's degree</v>
          </cell>
          <cell r="I580">
            <v>1</v>
          </cell>
        </row>
        <row r="581">
          <cell r="A581" t="str">
            <v>Edirne</v>
          </cell>
          <cell r="B581" t="str">
            <v>Industrial Engineering</v>
          </cell>
          <cell r="D581" t="str">
            <v>No</v>
          </cell>
          <cell r="E581">
            <v>45</v>
          </cell>
          <cell r="F581">
            <v>59</v>
          </cell>
          <cell r="G581">
            <v>64</v>
          </cell>
          <cell r="H581" t="str">
            <v>Bachelor's degree</v>
          </cell>
          <cell r="I581">
            <v>2</v>
          </cell>
        </row>
        <row r="582">
          <cell r="A582" t="str">
            <v>Edirne</v>
          </cell>
          <cell r="B582" t="str">
            <v>Industrial Engineering</v>
          </cell>
          <cell r="D582" t="str">
            <v>No</v>
          </cell>
          <cell r="E582">
            <v>61</v>
          </cell>
          <cell r="F582">
            <v>68</v>
          </cell>
          <cell r="G582">
            <v>63</v>
          </cell>
          <cell r="H582" t="str">
            <v>High school</v>
          </cell>
          <cell r="I582">
            <v>0</v>
          </cell>
        </row>
        <row r="583">
          <cell r="A583" t="str">
            <v>Edirne</v>
          </cell>
          <cell r="B583" t="str">
            <v>Electrical Engineering</v>
          </cell>
          <cell r="D583" t="str">
            <v>No</v>
          </cell>
          <cell r="E583">
            <v>62</v>
          </cell>
          <cell r="F583">
            <v>64</v>
          </cell>
          <cell r="G583">
            <v>55</v>
          </cell>
          <cell r="H583" t="str">
            <v>High school</v>
          </cell>
          <cell r="I583">
            <v>0</v>
          </cell>
        </row>
        <row r="584">
          <cell r="A584" t="str">
            <v>Edirne</v>
          </cell>
          <cell r="B584" t="str">
            <v>Computer Science</v>
          </cell>
          <cell r="D584" t="str">
            <v>Yes</v>
          </cell>
          <cell r="E584">
            <v>52</v>
          </cell>
          <cell r="F584">
            <v>49</v>
          </cell>
          <cell r="G584">
            <v>46</v>
          </cell>
          <cell r="H584" t="str">
            <v>High school</v>
          </cell>
          <cell r="I584">
            <v>2</v>
          </cell>
        </row>
        <row r="585">
          <cell r="A585" t="str">
            <v>Edirne</v>
          </cell>
          <cell r="B585" t="str">
            <v>Mechanical Engineering</v>
          </cell>
          <cell r="D585" t="str">
            <v>Yes</v>
          </cell>
          <cell r="E585">
            <v>86</v>
          </cell>
          <cell r="F585">
            <v>85</v>
          </cell>
          <cell r="G585">
            <v>91</v>
          </cell>
          <cell r="H585" t="str">
            <v>College</v>
          </cell>
          <cell r="I585">
            <v>1</v>
          </cell>
        </row>
        <row r="586">
          <cell r="A586" t="str">
            <v>Edirne</v>
          </cell>
          <cell r="B586" t="str">
            <v>Civil Engineering</v>
          </cell>
          <cell r="D586" t="str">
            <v>Yes</v>
          </cell>
          <cell r="E586">
            <v>77</v>
          </cell>
          <cell r="F586">
            <v>68</v>
          </cell>
          <cell r="G586">
            <v>69</v>
          </cell>
          <cell r="H586" t="str">
            <v>High school</v>
          </cell>
          <cell r="I586">
            <v>4</v>
          </cell>
        </row>
        <row r="587">
          <cell r="A587" t="str">
            <v>Edirne</v>
          </cell>
          <cell r="B587" t="str">
            <v>Computer Science</v>
          </cell>
          <cell r="D587" t="str">
            <v>No</v>
          </cell>
          <cell r="E587">
            <v>82</v>
          </cell>
          <cell r="F587">
            <v>82</v>
          </cell>
          <cell r="G587">
            <v>80</v>
          </cell>
          <cell r="H587" t="str">
            <v>High school</v>
          </cell>
          <cell r="I587">
            <v>2</v>
          </cell>
        </row>
        <row r="588">
          <cell r="A588" t="str">
            <v>Edirne</v>
          </cell>
          <cell r="B588" t="str">
            <v>Civil Engineering</v>
          </cell>
          <cell r="D588" t="str">
            <v>No</v>
          </cell>
          <cell r="E588">
            <v>45</v>
          </cell>
          <cell r="F588">
            <v>63</v>
          </cell>
          <cell r="G588">
            <v>59</v>
          </cell>
          <cell r="H588" t="str">
            <v>High school</v>
          </cell>
          <cell r="I588">
            <v>2</v>
          </cell>
        </row>
        <row r="589">
          <cell r="A589" t="str">
            <v>Edirne</v>
          </cell>
          <cell r="B589" t="str">
            <v>Civil Engineering</v>
          </cell>
          <cell r="D589" t="str">
            <v>No</v>
          </cell>
          <cell r="E589">
            <v>48</v>
          </cell>
          <cell r="F589">
            <v>54</v>
          </cell>
          <cell r="G589">
            <v>53</v>
          </cell>
          <cell r="H589" t="str">
            <v>High school</v>
          </cell>
          <cell r="I589">
            <v>1</v>
          </cell>
        </row>
        <row r="590">
          <cell r="A590" t="str">
            <v>Edirne</v>
          </cell>
          <cell r="B590" t="str">
            <v>Industrial Engineering</v>
          </cell>
          <cell r="D590" t="str">
            <v>Yes</v>
          </cell>
          <cell r="E590">
            <v>66</v>
          </cell>
          <cell r="F590">
            <v>68</v>
          </cell>
          <cell r="G590">
            <v>64</v>
          </cell>
          <cell r="H590" t="str">
            <v>High school</v>
          </cell>
          <cell r="I590">
            <v>4</v>
          </cell>
        </row>
        <row r="591">
          <cell r="A591" t="str">
            <v>Edirne</v>
          </cell>
          <cell r="B591" t="str">
            <v>Industrial Engineering</v>
          </cell>
          <cell r="D591" t="str">
            <v>Yes</v>
          </cell>
          <cell r="E591">
            <v>53</v>
          </cell>
          <cell r="F591">
            <v>50</v>
          </cell>
          <cell r="G591">
            <v>60</v>
          </cell>
          <cell r="H591" t="str">
            <v>High school</v>
          </cell>
          <cell r="I591">
            <v>1</v>
          </cell>
        </row>
        <row r="592">
          <cell r="A592" t="str">
            <v>Edirne</v>
          </cell>
          <cell r="B592" t="str">
            <v>Electrical Engineering</v>
          </cell>
          <cell r="D592" t="str">
            <v>No</v>
          </cell>
          <cell r="E592">
            <v>40</v>
          </cell>
          <cell r="F592">
            <v>59</v>
          </cell>
          <cell r="G592">
            <v>51</v>
          </cell>
          <cell r="H592" t="str">
            <v>Associate's degree</v>
          </cell>
          <cell r="I592">
            <v>4</v>
          </cell>
        </row>
        <row r="593">
          <cell r="A593" t="str">
            <v>Manisa</v>
          </cell>
          <cell r="B593" t="str">
            <v>Industrial Engineering</v>
          </cell>
          <cell r="D593" t="str">
            <v>No</v>
          </cell>
          <cell r="E593">
            <v>47</v>
          </cell>
          <cell r="F593">
            <v>57</v>
          </cell>
          <cell r="G593">
            <v>44</v>
          </cell>
          <cell r="H593" t="str">
            <v>Associate's degree</v>
          </cell>
          <cell r="I593">
            <v>4</v>
          </cell>
        </row>
        <row r="594">
          <cell r="A594" t="str">
            <v>Manisa</v>
          </cell>
          <cell r="B594" t="str">
            <v>Computer Science</v>
          </cell>
          <cell r="D594" t="str">
            <v>No</v>
          </cell>
          <cell r="E594">
            <v>71</v>
          </cell>
          <cell r="F594">
            <v>83</v>
          </cell>
          <cell r="G594">
            <v>78</v>
          </cell>
          <cell r="H594" t="str">
            <v>Associate's degree</v>
          </cell>
          <cell r="I594">
            <v>3</v>
          </cell>
        </row>
        <row r="595">
          <cell r="A595" t="str">
            <v>Manisa</v>
          </cell>
          <cell r="B595" t="str">
            <v>Computer Science</v>
          </cell>
          <cell r="D595" t="str">
            <v>Yes</v>
          </cell>
          <cell r="E595">
            <v>65</v>
          </cell>
          <cell r="F595">
            <v>75</v>
          </cell>
          <cell r="G595">
            <v>70</v>
          </cell>
          <cell r="H595" t="str">
            <v>College</v>
          </cell>
          <cell r="I595">
            <v>4</v>
          </cell>
        </row>
        <row r="596">
          <cell r="A596" t="str">
            <v>Manisa</v>
          </cell>
          <cell r="B596" t="str">
            <v>Mechanical Engineering</v>
          </cell>
          <cell r="D596" t="str">
            <v>No</v>
          </cell>
          <cell r="E596">
            <v>56</v>
          </cell>
          <cell r="F596">
            <v>72</v>
          </cell>
          <cell r="G596">
            <v>65</v>
          </cell>
          <cell r="H596" t="str">
            <v>Master's degree</v>
          </cell>
          <cell r="I596">
            <v>2</v>
          </cell>
        </row>
        <row r="597">
          <cell r="A597" t="str">
            <v>Manisa</v>
          </cell>
          <cell r="B597" t="str">
            <v>Electrical Engineering</v>
          </cell>
          <cell r="D597" t="str">
            <v>No</v>
          </cell>
          <cell r="E597">
            <v>69</v>
          </cell>
          <cell r="F597">
            <v>80</v>
          </cell>
          <cell r="G597">
            <v>71</v>
          </cell>
          <cell r="H597" t="str">
            <v>Associate's degree</v>
          </cell>
          <cell r="I597">
            <v>0</v>
          </cell>
        </row>
        <row r="598">
          <cell r="A598" t="str">
            <v>Manisa</v>
          </cell>
          <cell r="B598" t="str">
            <v>Computer Science</v>
          </cell>
          <cell r="D598" t="str">
            <v>No</v>
          </cell>
          <cell r="E598">
            <v>67</v>
          </cell>
          <cell r="F598">
            <v>64</v>
          </cell>
          <cell r="G598">
            <v>61</v>
          </cell>
          <cell r="H598" t="str">
            <v>High school</v>
          </cell>
          <cell r="I598">
            <v>4</v>
          </cell>
        </row>
        <row r="599">
          <cell r="A599" t="str">
            <v>Manisa</v>
          </cell>
          <cell r="B599" t="str">
            <v>Civil Engineering</v>
          </cell>
          <cell r="D599" t="str">
            <v>Yes</v>
          </cell>
          <cell r="E599">
            <v>63</v>
          </cell>
          <cell r="F599">
            <v>55</v>
          </cell>
          <cell r="G599">
            <v>63</v>
          </cell>
          <cell r="H599" t="str">
            <v>College</v>
          </cell>
          <cell r="I599">
            <v>4</v>
          </cell>
        </row>
        <row r="600">
          <cell r="A600" t="str">
            <v>Manisa</v>
          </cell>
          <cell r="B600" t="str">
            <v>Electrical Engineering</v>
          </cell>
          <cell r="D600" t="str">
            <v>No</v>
          </cell>
          <cell r="E600">
            <v>73</v>
          </cell>
          <cell r="F600">
            <v>80</v>
          </cell>
          <cell r="G600">
            <v>82</v>
          </cell>
          <cell r="H600" t="str">
            <v>College</v>
          </cell>
          <cell r="I600">
            <v>4</v>
          </cell>
        </row>
        <row r="601">
          <cell r="A601" t="str">
            <v>Manisa</v>
          </cell>
          <cell r="B601" t="str">
            <v>Civil Engineering</v>
          </cell>
          <cell r="D601" t="str">
            <v>No</v>
          </cell>
          <cell r="E601">
            <v>71</v>
          </cell>
          <cell r="F601">
            <v>71</v>
          </cell>
          <cell r="G601">
            <v>74</v>
          </cell>
          <cell r="H601" t="str">
            <v>Associate's degree</v>
          </cell>
          <cell r="I601">
            <v>2</v>
          </cell>
        </row>
        <row r="602">
          <cell r="A602" t="str">
            <v>Manisa</v>
          </cell>
          <cell r="B602" t="str">
            <v>Computer Science</v>
          </cell>
          <cell r="D602" t="str">
            <v>No</v>
          </cell>
          <cell r="E602">
            <v>79</v>
          </cell>
          <cell r="F602">
            <v>86</v>
          </cell>
          <cell r="G602">
            <v>92</v>
          </cell>
          <cell r="H602" t="str">
            <v>College</v>
          </cell>
          <cell r="I602">
            <v>2</v>
          </cell>
        </row>
        <row r="603">
          <cell r="A603" t="str">
            <v>Manisa</v>
          </cell>
          <cell r="B603" t="str">
            <v>Civil Engineering</v>
          </cell>
          <cell r="D603" t="str">
            <v>No</v>
          </cell>
          <cell r="E603">
            <v>87</v>
          </cell>
          <cell r="F603">
            <v>100</v>
          </cell>
          <cell r="G603">
            <v>100</v>
          </cell>
          <cell r="H603" t="str">
            <v>Master's degree</v>
          </cell>
          <cell r="I603">
            <v>4</v>
          </cell>
        </row>
        <row r="604">
          <cell r="A604" t="str">
            <v>Manisa</v>
          </cell>
          <cell r="B604" t="str">
            <v>Civil Engineering</v>
          </cell>
          <cell r="D604" t="str">
            <v>No</v>
          </cell>
          <cell r="E604">
            <v>63</v>
          </cell>
          <cell r="F604">
            <v>57</v>
          </cell>
          <cell r="G604">
            <v>56</v>
          </cell>
          <cell r="H604" t="str">
            <v>High school</v>
          </cell>
          <cell r="I604">
            <v>0</v>
          </cell>
        </row>
        <row r="605">
          <cell r="A605" t="str">
            <v>Manisa</v>
          </cell>
          <cell r="B605" t="str">
            <v>Mechanical Engineering</v>
          </cell>
          <cell r="D605" t="str">
            <v>No</v>
          </cell>
          <cell r="E605">
            <v>83</v>
          </cell>
          <cell r="F605">
            <v>80</v>
          </cell>
          <cell r="G605">
            <v>73</v>
          </cell>
          <cell r="H605" t="str">
            <v>College</v>
          </cell>
          <cell r="I605">
            <v>1</v>
          </cell>
        </row>
        <row r="606">
          <cell r="A606" t="str">
            <v>Manisa</v>
          </cell>
          <cell r="B606" t="str">
            <v>Computer Science</v>
          </cell>
          <cell r="D606" t="str">
            <v>No</v>
          </cell>
          <cell r="E606">
            <v>87</v>
          </cell>
          <cell r="F606">
            <v>95</v>
          </cell>
          <cell r="G606">
            <v>86</v>
          </cell>
          <cell r="H606" t="str">
            <v>High school</v>
          </cell>
          <cell r="I606">
            <v>1</v>
          </cell>
        </row>
        <row r="607">
          <cell r="A607" t="str">
            <v>Manisa</v>
          </cell>
          <cell r="B607" t="str">
            <v>Computer Science</v>
          </cell>
          <cell r="D607" t="str">
            <v>No</v>
          </cell>
          <cell r="E607">
            <v>72</v>
          </cell>
          <cell r="F607">
            <v>68</v>
          </cell>
          <cell r="G607">
            <v>67</v>
          </cell>
          <cell r="H607" t="str">
            <v>High school</v>
          </cell>
          <cell r="I607">
            <v>1</v>
          </cell>
        </row>
        <row r="608">
          <cell r="A608" t="str">
            <v>Manisa</v>
          </cell>
          <cell r="B608" t="str">
            <v>Electrical Engineering</v>
          </cell>
          <cell r="D608" t="str">
            <v>Yes</v>
          </cell>
          <cell r="E608">
            <v>75</v>
          </cell>
          <cell r="F608">
            <v>81</v>
          </cell>
          <cell r="G608">
            <v>84</v>
          </cell>
          <cell r="H608" t="str">
            <v>College</v>
          </cell>
          <cell r="I608">
            <v>2</v>
          </cell>
        </row>
        <row r="609">
          <cell r="A609" t="str">
            <v>Manisa</v>
          </cell>
          <cell r="B609" t="str">
            <v>Electrical Engineering</v>
          </cell>
          <cell r="D609" t="str">
            <v>No</v>
          </cell>
          <cell r="E609">
            <v>58</v>
          </cell>
          <cell r="F609">
            <v>55</v>
          </cell>
          <cell r="G609">
            <v>48</v>
          </cell>
          <cell r="H609" t="str">
            <v>Bachelor's degree</v>
          </cell>
          <cell r="I609">
            <v>4</v>
          </cell>
        </row>
        <row r="610">
          <cell r="A610" t="str">
            <v>Manisa</v>
          </cell>
          <cell r="B610" t="str">
            <v>Civil Engineering</v>
          </cell>
          <cell r="D610" t="str">
            <v>Yes</v>
          </cell>
          <cell r="E610">
            <v>68</v>
          </cell>
          <cell r="F610">
            <v>75</v>
          </cell>
          <cell r="G610">
            <v>81</v>
          </cell>
          <cell r="H610" t="str">
            <v>Bachelor's degree</v>
          </cell>
          <cell r="I610">
            <v>1</v>
          </cell>
        </row>
        <row r="611">
          <cell r="A611" t="str">
            <v>Manisa</v>
          </cell>
          <cell r="B611" t="str">
            <v>Mechanical Engineering</v>
          </cell>
          <cell r="D611" t="str">
            <v>Yes</v>
          </cell>
          <cell r="E611">
            <v>100</v>
          </cell>
          <cell r="F611">
            <v>100</v>
          </cell>
          <cell r="G611">
            <v>93</v>
          </cell>
          <cell r="H611" t="str">
            <v>Associate's degree</v>
          </cell>
          <cell r="I611">
            <v>4</v>
          </cell>
        </row>
        <row r="612">
          <cell r="A612" t="str">
            <v>Manisa</v>
          </cell>
          <cell r="B612" t="str">
            <v>Industrial Engineering</v>
          </cell>
          <cell r="D612" t="str">
            <v>Yes</v>
          </cell>
          <cell r="E612">
            <v>62</v>
          </cell>
          <cell r="F612">
            <v>67</v>
          </cell>
          <cell r="G612">
            <v>69</v>
          </cell>
          <cell r="H612" t="str">
            <v>High school</v>
          </cell>
          <cell r="I612">
            <v>0</v>
          </cell>
        </row>
        <row r="613">
          <cell r="A613" t="str">
            <v>Manisa</v>
          </cell>
          <cell r="B613" t="str">
            <v>Mechanical Engineering</v>
          </cell>
          <cell r="D613" t="str">
            <v>Yes</v>
          </cell>
          <cell r="E613">
            <v>66</v>
          </cell>
          <cell r="F613">
            <v>74</v>
          </cell>
          <cell r="G613">
            <v>78</v>
          </cell>
          <cell r="H613" t="str">
            <v>High school</v>
          </cell>
          <cell r="I613">
            <v>4</v>
          </cell>
        </row>
        <row r="614">
          <cell r="A614" t="str">
            <v>Manisa</v>
          </cell>
          <cell r="B614" t="str">
            <v>Electrical Engineering</v>
          </cell>
          <cell r="D614" t="str">
            <v>Yes</v>
          </cell>
          <cell r="E614">
            <v>45</v>
          </cell>
          <cell r="F614">
            <v>52</v>
          </cell>
          <cell r="G614">
            <v>49</v>
          </cell>
          <cell r="H614" t="str">
            <v>High school</v>
          </cell>
          <cell r="I614">
            <v>4</v>
          </cell>
        </row>
        <row r="615">
          <cell r="A615" t="str">
            <v>Manisa</v>
          </cell>
          <cell r="B615" t="str">
            <v>Civil Engineering</v>
          </cell>
          <cell r="D615" t="str">
            <v>Yes</v>
          </cell>
          <cell r="E615">
            <v>76</v>
          </cell>
          <cell r="F615">
            <v>83</v>
          </cell>
          <cell r="G615">
            <v>79</v>
          </cell>
          <cell r="H615" t="str">
            <v>College</v>
          </cell>
          <cell r="I615">
            <v>3</v>
          </cell>
        </row>
        <row r="616">
          <cell r="A616" t="str">
            <v>Manisa</v>
          </cell>
          <cell r="B616" t="str">
            <v>Mechanical Engineering</v>
          </cell>
          <cell r="D616" t="str">
            <v>No</v>
          </cell>
          <cell r="E616">
            <v>55</v>
          </cell>
          <cell r="F616">
            <v>56</v>
          </cell>
          <cell r="G616">
            <v>51</v>
          </cell>
          <cell r="H616" t="str">
            <v>High school</v>
          </cell>
          <cell r="I616">
            <v>4</v>
          </cell>
        </row>
        <row r="617">
          <cell r="A617" t="str">
            <v>Manisa</v>
          </cell>
          <cell r="B617" t="str">
            <v>Civil Engineering</v>
          </cell>
          <cell r="D617" t="str">
            <v>Yes</v>
          </cell>
          <cell r="E617">
            <v>80</v>
          </cell>
          <cell r="F617">
            <v>79</v>
          </cell>
          <cell r="G617">
            <v>79</v>
          </cell>
          <cell r="H617" t="str">
            <v>High school</v>
          </cell>
          <cell r="I617">
            <v>2</v>
          </cell>
        </row>
        <row r="618">
          <cell r="A618" t="str">
            <v>Manisa</v>
          </cell>
          <cell r="B618" t="str">
            <v>Electrical Engineering</v>
          </cell>
          <cell r="D618" t="str">
            <v>Yes</v>
          </cell>
          <cell r="E618">
            <v>60</v>
          </cell>
          <cell r="F618">
            <v>51</v>
          </cell>
          <cell r="G618">
            <v>56</v>
          </cell>
          <cell r="H618" t="str">
            <v>Associate's degree</v>
          </cell>
          <cell r="I618">
            <v>3</v>
          </cell>
        </row>
        <row r="619">
          <cell r="A619" t="str">
            <v>Manisa</v>
          </cell>
          <cell r="B619" t="str">
            <v>Computer Science</v>
          </cell>
          <cell r="D619" t="str">
            <v>No</v>
          </cell>
          <cell r="E619">
            <v>67</v>
          </cell>
          <cell r="F619">
            <v>86</v>
          </cell>
          <cell r="G619">
            <v>83</v>
          </cell>
          <cell r="H619" t="str">
            <v>Bachelor's degree</v>
          </cell>
          <cell r="I619">
            <v>2</v>
          </cell>
        </row>
        <row r="620">
          <cell r="A620" t="str">
            <v>Manisa</v>
          </cell>
          <cell r="B620" t="str">
            <v>Mechanical Engineering</v>
          </cell>
          <cell r="D620" t="str">
            <v>No</v>
          </cell>
          <cell r="E620">
            <v>59</v>
          </cell>
          <cell r="F620">
            <v>51</v>
          </cell>
          <cell r="G620">
            <v>43</v>
          </cell>
          <cell r="H620" t="str">
            <v>College</v>
          </cell>
          <cell r="I620">
            <v>3</v>
          </cell>
        </row>
        <row r="621">
          <cell r="A621" t="str">
            <v>Manisa</v>
          </cell>
          <cell r="B621" t="str">
            <v>Computer Science</v>
          </cell>
          <cell r="D621" t="str">
            <v>Yes</v>
          </cell>
          <cell r="E621">
            <v>58</v>
          </cell>
          <cell r="F621">
            <v>70</v>
          </cell>
          <cell r="G621">
            <v>68</v>
          </cell>
          <cell r="H621" t="str">
            <v>High school</v>
          </cell>
          <cell r="I621">
            <v>1</v>
          </cell>
        </row>
        <row r="622">
          <cell r="A622" t="str">
            <v>Manisa</v>
          </cell>
          <cell r="B622" t="str">
            <v>Civil Engineering</v>
          </cell>
          <cell r="D622" t="str">
            <v>No</v>
          </cell>
          <cell r="E622">
            <v>54</v>
          </cell>
          <cell r="F622">
            <v>52</v>
          </cell>
          <cell r="G622">
            <v>52</v>
          </cell>
          <cell r="H622" t="str">
            <v>High school</v>
          </cell>
          <cell r="I622">
            <v>4</v>
          </cell>
        </row>
        <row r="623">
          <cell r="A623" t="str">
            <v>Manisa</v>
          </cell>
          <cell r="B623" t="str">
            <v>Mechanical Engineering</v>
          </cell>
          <cell r="D623" t="str">
            <v>No</v>
          </cell>
          <cell r="E623">
            <v>62</v>
          </cell>
          <cell r="F623">
            <v>73</v>
          </cell>
          <cell r="G623">
            <v>70</v>
          </cell>
          <cell r="H623" t="str">
            <v>College</v>
          </cell>
          <cell r="I623">
            <v>3</v>
          </cell>
        </row>
        <row r="624">
          <cell r="A624" t="str">
            <v>Manisa</v>
          </cell>
          <cell r="B624" t="str">
            <v>Electrical Engineering</v>
          </cell>
          <cell r="D624" t="str">
            <v>No</v>
          </cell>
          <cell r="E624">
            <v>64</v>
          </cell>
          <cell r="F624">
            <v>73</v>
          </cell>
          <cell r="G624">
            <v>68</v>
          </cell>
          <cell r="H624" t="str">
            <v>Associate's degree</v>
          </cell>
          <cell r="I624">
            <v>2</v>
          </cell>
        </row>
        <row r="625">
          <cell r="A625" t="str">
            <v>Manisa</v>
          </cell>
          <cell r="B625" t="str">
            <v>Electrical Engineering</v>
          </cell>
          <cell r="D625" t="str">
            <v>Yes</v>
          </cell>
          <cell r="E625">
            <v>40</v>
          </cell>
          <cell r="F625">
            <v>46</v>
          </cell>
          <cell r="G625">
            <v>50</v>
          </cell>
          <cell r="H625" t="str">
            <v>High school</v>
          </cell>
          <cell r="I625">
            <v>0</v>
          </cell>
        </row>
        <row r="626">
          <cell r="A626" t="str">
            <v>Manisa</v>
          </cell>
          <cell r="B626" t="str">
            <v>Electrical Engineering</v>
          </cell>
          <cell r="D626" t="str">
            <v>Yes</v>
          </cell>
          <cell r="E626">
            <v>68</v>
          </cell>
          <cell r="F626">
            <v>67</v>
          </cell>
          <cell r="G626">
            <v>69</v>
          </cell>
          <cell r="H626" t="str">
            <v>Associate's degree</v>
          </cell>
          <cell r="I626">
            <v>3</v>
          </cell>
        </row>
        <row r="627">
          <cell r="A627" t="str">
            <v>Manisa</v>
          </cell>
          <cell r="B627" t="str">
            <v>Electrical Engineering</v>
          </cell>
          <cell r="D627" t="str">
            <v>No</v>
          </cell>
          <cell r="E627">
            <v>58</v>
          </cell>
          <cell r="F627">
            <v>61</v>
          </cell>
          <cell r="G627">
            <v>52</v>
          </cell>
          <cell r="H627" t="str">
            <v>High school</v>
          </cell>
          <cell r="I627">
            <v>1</v>
          </cell>
        </row>
        <row r="628">
          <cell r="A628" t="str">
            <v>Manisa</v>
          </cell>
          <cell r="B628" t="str">
            <v>Electrical Engineering</v>
          </cell>
          <cell r="D628" t="str">
            <v>No</v>
          </cell>
          <cell r="E628">
            <v>61</v>
          </cell>
          <cell r="F628">
            <v>73</v>
          </cell>
          <cell r="G628">
            <v>63</v>
          </cell>
          <cell r="H628" t="str">
            <v>High school</v>
          </cell>
          <cell r="I628">
            <v>4</v>
          </cell>
        </row>
        <row r="629">
          <cell r="A629" t="str">
            <v>Manisa</v>
          </cell>
          <cell r="B629" t="str">
            <v>Computer Science</v>
          </cell>
          <cell r="D629" t="str">
            <v>Yes</v>
          </cell>
          <cell r="E629">
            <v>69</v>
          </cell>
          <cell r="F629">
            <v>76</v>
          </cell>
          <cell r="G629">
            <v>74</v>
          </cell>
          <cell r="H629" t="str">
            <v>High school</v>
          </cell>
          <cell r="I629">
            <v>0</v>
          </cell>
        </row>
        <row r="630">
          <cell r="A630" t="str">
            <v>Manisa</v>
          </cell>
          <cell r="B630" t="str">
            <v>Computer Science</v>
          </cell>
          <cell r="D630" t="str">
            <v>No</v>
          </cell>
          <cell r="E630">
            <v>52</v>
          </cell>
          <cell r="F630">
            <v>65</v>
          </cell>
          <cell r="G630">
            <v>69</v>
          </cell>
          <cell r="H630" t="str">
            <v>Bachelor's degree</v>
          </cell>
          <cell r="I630">
            <v>1</v>
          </cell>
        </row>
        <row r="631">
          <cell r="A631" t="str">
            <v>Manisa</v>
          </cell>
          <cell r="B631" t="str">
            <v>Civil Engineering</v>
          </cell>
          <cell r="D631" t="str">
            <v>No</v>
          </cell>
          <cell r="E631">
            <v>80</v>
          </cell>
          <cell r="F631">
            <v>90</v>
          </cell>
          <cell r="G631">
            <v>89</v>
          </cell>
          <cell r="H631" t="str">
            <v>College</v>
          </cell>
          <cell r="I631">
            <v>0</v>
          </cell>
        </row>
        <row r="632">
          <cell r="A632" t="str">
            <v>Manisa</v>
          </cell>
          <cell r="B632" t="str">
            <v>Mechanical Engineering</v>
          </cell>
          <cell r="D632" t="str">
            <v>No</v>
          </cell>
          <cell r="E632">
            <v>84</v>
          </cell>
          <cell r="F632">
            <v>77</v>
          </cell>
          <cell r="G632">
            <v>71</v>
          </cell>
          <cell r="H632" t="str">
            <v>College</v>
          </cell>
          <cell r="I632">
            <v>2</v>
          </cell>
        </row>
        <row r="633">
          <cell r="A633" t="str">
            <v>Manisa</v>
          </cell>
          <cell r="B633" t="str">
            <v>Mechanical Engineering</v>
          </cell>
          <cell r="D633" t="str">
            <v>No</v>
          </cell>
          <cell r="E633">
            <v>46</v>
          </cell>
          <cell r="F633">
            <v>43</v>
          </cell>
          <cell r="G633">
            <v>41</v>
          </cell>
          <cell r="H633" t="str">
            <v>Associate's degree</v>
          </cell>
          <cell r="I633">
            <v>2</v>
          </cell>
        </row>
        <row r="634">
          <cell r="A634" t="str">
            <v>Manisa</v>
          </cell>
          <cell r="B634" t="str">
            <v>Electrical Engineering</v>
          </cell>
          <cell r="D634" t="str">
            <v>Yes</v>
          </cell>
          <cell r="E634">
            <v>87</v>
          </cell>
          <cell r="F634">
            <v>100</v>
          </cell>
          <cell r="G634">
            <v>95</v>
          </cell>
          <cell r="H634" t="str">
            <v>Associate's degree</v>
          </cell>
          <cell r="I634">
            <v>0</v>
          </cell>
        </row>
        <row r="635">
          <cell r="A635" t="str">
            <v>Manisa</v>
          </cell>
          <cell r="B635" t="str">
            <v>Mechanical Engineering</v>
          </cell>
          <cell r="D635" t="str">
            <v>No</v>
          </cell>
          <cell r="E635">
            <v>64</v>
          </cell>
          <cell r="F635">
            <v>73</v>
          </cell>
          <cell r="G635">
            <v>70</v>
          </cell>
          <cell r="H635" t="str">
            <v>Bachelor's degree</v>
          </cell>
          <cell r="I635">
            <v>4</v>
          </cell>
        </row>
        <row r="636">
          <cell r="A636" t="str">
            <v>Manisa</v>
          </cell>
          <cell r="B636" t="str">
            <v>Electrical Engineering</v>
          </cell>
          <cell r="D636" t="str">
            <v>No</v>
          </cell>
          <cell r="E636">
            <v>57</v>
          </cell>
          <cell r="F636">
            <v>78</v>
          </cell>
          <cell r="G636">
            <v>67</v>
          </cell>
          <cell r="H636" t="str">
            <v>Associate's degree</v>
          </cell>
          <cell r="I636">
            <v>0</v>
          </cell>
        </row>
        <row r="637">
          <cell r="A637" t="str">
            <v>Manisa</v>
          </cell>
          <cell r="B637" t="str">
            <v>Civil Engineering</v>
          </cell>
          <cell r="D637" t="str">
            <v>No</v>
          </cell>
          <cell r="E637">
            <v>73</v>
          </cell>
          <cell r="F637">
            <v>70</v>
          </cell>
          <cell r="G637">
            <v>75</v>
          </cell>
          <cell r="H637" t="str">
            <v>Master's degree</v>
          </cell>
          <cell r="I637">
            <v>1</v>
          </cell>
        </row>
        <row r="638">
          <cell r="A638" t="str">
            <v>Manisa</v>
          </cell>
          <cell r="B638" t="str">
            <v>Mechanical Engineering</v>
          </cell>
          <cell r="D638" t="str">
            <v>Yes</v>
          </cell>
          <cell r="E638">
            <v>73</v>
          </cell>
          <cell r="F638">
            <v>67</v>
          </cell>
          <cell r="G638">
            <v>59</v>
          </cell>
          <cell r="H638" t="str">
            <v>High school</v>
          </cell>
          <cell r="I638">
            <v>2</v>
          </cell>
        </row>
        <row r="639">
          <cell r="A639" t="str">
            <v>Manisa</v>
          </cell>
          <cell r="B639" t="str">
            <v>Industrial Engineering</v>
          </cell>
          <cell r="D639" t="str">
            <v>No</v>
          </cell>
          <cell r="E639">
            <v>48</v>
          </cell>
          <cell r="F639">
            <v>45</v>
          </cell>
          <cell r="G639">
            <v>41</v>
          </cell>
          <cell r="H639" t="str">
            <v>High school</v>
          </cell>
          <cell r="I639">
            <v>3</v>
          </cell>
        </row>
        <row r="640">
          <cell r="A640" t="str">
            <v>Manisa</v>
          </cell>
          <cell r="B640" t="str">
            <v>Electrical Engineering</v>
          </cell>
          <cell r="D640" t="str">
            <v>No</v>
          </cell>
          <cell r="E640">
            <v>85</v>
          </cell>
          <cell r="F640">
            <v>89</v>
          </cell>
          <cell r="G640">
            <v>95</v>
          </cell>
          <cell r="H640" t="str">
            <v>Associate's degree</v>
          </cell>
          <cell r="I640">
            <v>1</v>
          </cell>
        </row>
        <row r="641">
          <cell r="A641" t="str">
            <v>Manisa</v>
          </cell>
          <cell r="B641" t="str">
            <v>Electrical Engineering</v>
          </cell>
          <cell r="D641" t="str">
            <v>No</v>
          </cell>
          <cell r="E641">
            <v>86</v>
          </cell>
          <cell r="F641">
            <v>83</v>
          </cell>
          <cell r="G641">
            <v>86</v>
          </cell>
          <cell r="H641" t="str">
            <v>Bachelor's degree</v>
          </cell>
          <cell r="I641">
            <v>2</v>
          </cell>
        </row>
        <row r="642">
          <cell r="A642" t="str">
            <v>Manisa</v>
          </cell>
          <cell r="B642" t="str">
            <v>Electrical Engineering</v>
          </cell>
          <cell r="D642" t="str">
            <v>No</v>
          </cell>
          <cell r="E642">
            <v>68</v>
          </cell>
          <cell r="F642">
            <v>63</v>
          </cell>
          <cell r="G642">
            <v>54</v>
          </cell>
          <cell r="H642" t="str">
            <v>High school</v>
          </cell>
          <cell r="I642">
            <v>0</v>
          </cell>
        </row>
        <row r="643">
          <cell r="A643" t="str">
            <v>Manisa</v>
          </cell>
          <cell r="B643" t="str">
            <v>Electrical Engineering</v>
          </cell>
          <cell r="D643" t="str">
            <v>Yes</v>
          </cell>
          <cell r="E643">
            <v>50</v>
          </cell>
          <cell r="F643">
            <v>48</v>
          </cell>
          <cell r="G643">
            <v>53</v>
          </cell>
          <cell r="H643" t="str">
            <v>College</v>
          </cell>
          <cell r="I643">
            <v>1</v>
          </cell>
        </row>
        <row r="644">
          <cell r="A644" t="str">
            <v>Manisa</v>
          </cell>
          <cell r="B644" t="str">
            <v>Electrical Engineering</v>
          </cell>
          <cell r="D644" t="str">
            <v>Yes</v>
          </cell>
          <cell r="E644">
            <v>67</v>
          </cell>
          <cell r="F644">
            <v>81</v>
          </cell>
          <cell r="G644">
            <v>79</v>
          </cell>
          <cell r="H644" t="str">
            <v>College</v>
          </cell>
          <cell r="I644">
            <v>0</v>
          </cell>
        </row>
        <row r="645">
          <cell r="A645" t="str">
            <v>Manisa</v>
          </cell>
          <cell r="B645" t="str">
            <v>Mechanical Engineering</v>
          </cell>
          <cell r="D645" t="str">
            <v>No</v>
          </cell>
          <cell r="E645">
            <v>100</v>
          </cell>
          <cell r="F645">
            <v>92</v>
          </cell>
          <cell r="G645">
            <v>97</v>
          </cell>
          <cell r="H645" t="str">
            <v>College</v>
          </cell>
          <cell r="I645">
            <v>4</v>
          </cell>
        </row>
        <row r="646">
          <cell r="A646" t="str">
            <v>Manisa</v>
          </cell>
          <cell r="B646" t="str">
            <v>Electrical Engineering</v>
          </cell>
          <cell r="D646" t="str">
            <v>No</v>
          </cell>
          <cell r="E646">
            <v>53</v>
          </cell>
          <cell r="F646">
            <v>61</v>
          </cell>
          <cell r="G646">
            <v>62</v>
          </cell>
          <cell r="H646" t="str">
            <v>Associate's degree</v>
          </cell>
          <cell r="I646">
            <v>4</v>
          </cell>
        </row>
        <row r="647">
          <cell r="A647" t="str">
            <v>Manisa</v>
          </cell>
          <cell r="B647" t="str">
            <v>Electrical Engineering</v>
          </cell>
          <cell r="D647" t="str">
            <v>No</v>
          </cell>
          <cell r="E647">
            <v>68</v>
          </cell>
          <cell r="F647">
            <v>68</v>
          </cell>
          <cell r="G647">
            <v>61</v>
          </cell>
          <cell r="H647" t="str">
            <v>College</v>
          </cell>
          <cell r="I647">
            <v>2</v>
          </cell>
        </row>
        <row r="648">
          <cell r="A648" t="str">
            <v>Manisa</v>
          </cell>
          <cell r="B648" t="str">
            <v>Computer Science</v>
          </cell>
          <cell r="D648" t="str">
            <v>No</v>
          </cell>
          <cell r="E648">
            <v>49</v>
          </cell>
          <cell r="F648">
            <v>52</v>
          </cell>
          <cell r="G648">
            <v>54</v>
          </cell>
          <cell r="H648" t="str">
            <v>Associate's degree</v>
          </cell>
          <cell r="I648">
            <v>0</v>
          </cell>
        </row>
        <row r="649">
          <cell r="A649" t="str">
            <v>Manisa</v>
          </cell>
          <cell r="B649" t="str">
            <v>Civil Engineering</v>
          </cell>
          <cell r="D649" t="str">
            <v>No</v>
          </cell>
          <cell r="E649">
            <v>61</v>
          </cell>
          <cell r="F649">
            <v>47</v>
          </cell>
          <cell r="G649">
            <v>56</v>
          </cell>
          <cell r="H649" t="str">
            <v>College</v>
          </cell>
          <cell r="I649">
            <v>3</v>
          </cell>
        </row>
        <row r="650">
          <cell r="A650" t="str">
            <v>Manisa</v>
          </cell>
          <cell r="B650" t="str">
            <v>Electrical Engineering</v>
          </cell>
          <cell r="D650" t="str">
            <v>No</v>
          </cell>
          <cell r="E650">
            <v>81</v>
          </cell>
          <cell r="F650">
            <v>88</v>
          </cell>
          <cell r="G650">
            <v>90</v>
          </cell>
          <cell r="H650" t="str">
            <v>Bachelor's degree</v>
          </cell>
          <cell r="I650">
            <v>1</v>
          </cell>
        </row>
        <row r="651">
          <cell r="A651" t="str">
            <v>Manisa</v>
          </cell>
          <cell r="B651" t="str">
            <v>Civil Engineering</v>
          </cell>
          <cell r="D651" t="str">
            <v>No</v>
          </cell>
          <cell r="E651">
            <v>62</v>
          </cell>
          <cell r="F651">
            <v>49</v>
          </cell>
          <cell r="G651">
            <v>52</v>
          </cell>
          <cell r="H651" t="str">
            <v>High school</v>
          </cell>
          <cell r="I651">
            <v>1</v>
          </cell>
        </row>
        <row r="652">
          <cell r="A652" t="str">
            <v>Manisa</v>
          </cell>
          <cell r="B652" t="str">
            <v>Mechanical Engineering</v>
          </cell>
          <cell r="D652" t="str">
            <v>No</v>
          </cell>
          <cell r="E652">
            <v>68</v>
          </cell>
          <cell r="F652">
            <v>60</v>
          </cell>
          <cell r="G652">
            <v>59</v>
          </cell>
          <cell r="H652" t="str">
            <v>College</v>
          </cell>
          <cell r="I652">
            <v>3</v>
          </cell>
        </row>
        <row r="653">
          <cell r="A653" t="str">
            <v>Manisa</v>
          </cell>
          <cell r="B653" t="str">
            <v>Electrical Engineering</v>
          </cell>
          <cell r="D653" t="str">
            <v>Yes</v>
          </cell>
          <cell r="E653">
            <v>66</v>
          </cell>
          <cell r="F653">
            <v>83</v>
          </cell>
          <cell r="G653">
            <v>83</v>
          </cell>
          <cell r="H653" t="str">
            <v>Bachelor's degree</v>
          </cell>
          <cell r="I653">
            <v>0</v>
          </cell>
        </row>
        <row r="654">
          <cell r="A654" t="str">
            <v>Manisa</v>
          </cell>
          <cell r="B654" t="str">
            <v>Electrical Engineering</v>
          </cell>
          <cell r="D654" t="str">
            <v>Yes</v>
          </cell>
          <cell r="E654">
            <v>51</v>
          </cell>
          <cell r="F654">
            <v>60</v>
          </cell>
          <cell r="G654">
            <v>58</v>
          </cell>
          <cell r="H654" t="str">
            <v>Associate's degree</v>
          </cell>
          <cell r="I654">
            <v>1</v>
          </cell>
        </row>
        <row r="655">
          <cell r="A655" t="str">
            <v>Manisa</v>
          </cell>
          <cell r="B655" t="str">
            <v>Electrical Engineering</v>
          </cell>
          <cell r="D655" t="str">
            <v>No</v>
          </cell>
          <cell r="E655">
            <v>61</v>
          </cell>
          <cell r="F655">
            <v>67</v>
          </cell>
          <cell r="G655">
            <v>66</v>
          </cell>
          <cell r="H655" t="str">
            <v>Master's degree</v>
          </cell>
          <cell r="I655">
            <v>0</v>
          </cell>
        </row>
        <row r="656">
          <cell r="A656" t="str">
            <v>Manisa</v>
          </cell>
          <cell r="B656" t="str">
            <v>Civil Engineering</v>
          </cell>
          <cell r="D656" t="str">
            <v>Yes</v>
          </cell>
          <cell r="E656">
            <v>74</v>
          </cell>
          <cell r="F656">
            <v>75</v>
          </cell>
          <cell r="G656">
            <v>79</v>
          </cell>
          <cell r="H656" t="str">
            <v>College</v>
          </cell>
          <cell r="I656">
            <v>3</v>
          </cell>
        </row>
        <row r="657">
          <cell r="A657" t="str">
            <v>Manisa</v>
          </cell>
          <cell r="B657" t="str">
            <v>Industrial Engineering</v>
          </cell>
          <cell r="D657" t="str">
            <v>Yes</v>
          </cell>
          <cell r="E657">
            <v>40</v>
          </cell>
          <cell r="F657">
            <v>55</v>
          </cell>
          <cell r="G657">
            <v>53</v>
          </cell>
          <cell r="H657" t="str">
            <v>Associate's degree</v>
          </cell>
          <cell r="I657">
            <v>2</v>
          </cell>
        </row>
        <row r="658">
          <cell r="A658" t="str">
            <v>Manisa</v>
          </cell>
          <cell r="B658" t="str">
            <v>Industrial Engineering</v>
          </cell>
          <cell r="D658" t="str">
            <v>No</v>
          </cell>
          <cell r="E658">
            <v>48</v>
          </cell>
          <cell r="F658">
            <v>66</v>
          </cell>
          <cell r="G658">
            <v>65</v>
          </cell>
          <cell r="H658" t="str">
            <v>High school</v>
          </cell>
          <cell r="I658">
            <v>4</v>
          </cell>
        </row>
        <row r="659">
          <cell r="A659" t="str">
            <v>Manisa</v>
          </cell>
          <cell r="B659" t="str">
            <v>Electrical Engineering</v>
          </cell>
          <cell r="D659" t="str">
            <v>No</v>
          </cell>
          <cell r="E659">
            <v>58</v>
          </cell>
          <cell r="F659">
            <v>57</v>
          </cell>
          <cell r="G659">
            <v>54</v>
          </cell>
          <cell r="H659" t="str">
            <v>College</v>
          </cell>
          <cell r="I659">
            <v>2</v>
          </cell>
        </row>
        <row r="660">
          <cell r="A660" t="str">
            <v>Manisa</v>
          </cell>
          <cell r="B660" t="str">
            <v>Civil Engineering</v>
          </cell>
          <cell r="D660" t="str">
            <v>Yes</v>
          </cell>
          <cell r="E660">
            <v>84</v>
          </cell>
          <cell r="F660">
            <v>89</v>
          </cell>
          <cell r="G660">
            <v>90</v>
          </cell>
          <cell r="H660" t="str">
            <v>Master's degree</v>
          </cell>
          <cell r="I660">
            <v>3</v>
          </cell>
        </row>
        <row r="661">
          <cell r="A661" t="str">
            <v>Manisa</v>
          </cell>
          <cell r="B661" t="str">
            <v>Electrical Engineering</v>
          </cell>
          <cell r="D661" t="str">
            <v>Yes</v>
          </cell>
          <cell r="E661">
            <v>58</v>
          </cell>
          <cell r="F661">
            <v>51</v>
          </cell>
          <cell r="G661">
            <v>52</v>
          </cell>
          <cell r="H661" t="str">
            <v>High school</v>
          </cell>
          <cell r="I661">
            <v>4</v>
          </cell>
        </row>
        <row r="662">
          <cell r="A662" t="str">
            <v>Manisa</v>
          </cell>
          <cell r="B662" t="str">
            <v>Computer Science</v>
          </cell>
          <cell r="D662" t="str">
            <v>Yes</v>
          </cell>
          <cell r="E662">
            <v>67</v>
          </cell>
          <cell r="F662">
            <v>80</v>
          </cell>
          <cell r="G662">
            <v>81</v>
          </cell>
          <cell r="H662" t="str">
            <v>High school</v>
          </cell>
          <cell r="I662">
            <v>3</v>
          </cell>
        </row>
        <row r="663">
          <cell r="A663" t="str">
            <v>Manisa</v>
          </cell>
          <cell r="B663" t="str">
            <v>Mechanical Engineering</v>
          </cell>
          <cell r="D663" t="str">
            <v>No</v>
          </cell>
          <cell r="E663">
            <v>64</v>
          </cell>
          <cell r="F663">
            <v>62</v>
          </cell>
          <cell r="G663">
            <v>68</v>
          </cell>
          <cell r="H663" t="str">
            <v>High school</v>
          </cell>
          <cell r="I663">
            <v>0</v>
          </cell>
        </row>
        <row r="664">
          <cell r="A664" t="str">
            <v>Manisa</v>
          </cell>
          <cell r="B664" t="str">
            <v>Mechanical Engineering</v>
          </cell>
          <cell r="D664" t="str">
            <v>Yes</v>
          </cell>
          <cell r="E664">
            <v>73</v>
          </cell>
          <cell r="F664">
            <v>78</v>
          </cell>
          <cell r="G664">
            <v>76</v>
          </cell>
          <cell r="H664" t="str">
            <v>College</v>
          </cell>
          <cell r="I664">
            <v>4</v>
          </cell>
        </row>
        <row r="665">
          <cell r="A665" t="str">
            <v>Manisa</v>
          </cell>
          <cell r="B665" t="str">
            <v>Civil Engineering</v>
          </cell>
          <cell r="D665" t="str">
            <v>No</v>
          </cell>
          <cell r="E665">
            <v>81</v>
          </cell>
          <cell r="F665">
            <v>75</v>
          </cell>
          <cell r="G665">
            <v>78</v>
          </cell>
          <cell r="H665" t="str">
            <v>Associate's degree</v>
          </cell>
          <cell r="I665">
            <v>0</v>
          </cell>
        </row>
        <row r="666">
          <cell r="A666" t="str">
            <v>Manisa</v>
          </cell>
          <cell r="B666" t="str">
            <v>Computer Science</v>
          </cell>
          <cell r="D666" t="str">
            <v>No</v>
          </cell>
          <cell r="E666">
            <v>60</v>
          </cell>
          <cell r="F666">
            <v>68</v>
          </cell>
          <cell r="G666">
            <v>60</v>
          </cell>
          <cell r="H666" t="str">
            <v>High school</v>
          </cell>
          <cell r="I666">
            <v>3</v>
          </cell>
        </row>
        <row r="667">
          <cell r="A667" t="str">
            <v>Manisa</v>
          </cell>
          <cell r="B667" t="str">
            <v>Industrial Engineering</v>
          </cell>
          <cell r="D667" t="str">
            <v>Yes</v>
          </cell>
          <cell r="E667">
            <v>87</v>
          </cell>
          <cell r="F667">
            <v>84</v>
          </cell>
          <cell r="G667">
            <v>87</v>
          </cell>
          <cell r="H667" t="str">
            <v>Bachelor's degree</v>
          </cell>
          <cell r="I667">
            <v>1</v>
          </cell>
        </row>
        <row r="668">
          <cell r="A668" t="str">
            <v>Manisa</v>
          </cell>
          <cell r="B668" t="str">
            <v>Computer Science</v>
          </cell>
          <cell r="D668" t="str">
            <v>Yes</v>
          </cell>
          <cell r="E668">
            <v>59</v>
          </cell>
          <cell r="F668">
            <v>63</v>
          </cell>
          <cell r="G668">
            <v>64</v>
          </cell>
          <cell r="H668" t="str">
            <v>High school</v>
          </cell>
          <cell r="I668">
            <v>1</v>
          </cell>
        </row>
        <row r="669">
          <cell r="A669" t="str">
            <v>Manisa</v>
          </cell>
          <cell r="B669" t="str">
            <v>Civil Engineering</v>
          </cell>
          <cell r="D669" t="str">
            <v>No</v>
          </cell>
          <cell r="E669">
            <v>98</v>
          </cell>
          <cell r="F669">
            <v>100</v>
          </cell>
          <cell r="G669">
            <v>99</v>
          </cell>
          <cell r="H669" t="str">
            <v>College</v>
          </cell>
          <cell r="I669">
            <v>2</v>
          </cell>
        </row>
        <row r="670">
          <cell r="A670" t="str">
            <v>Manisa</v>
          </cell>
          <cell r="B670" t="str">
            <v>Mechanical Engineering</v>
          </cell>
          <cell r="D670" t="str">
            <v>Yes</v>
          </cell>
          <cell r="E670">
            <v>65</v>
          </cell>
          <cell r="F670">
            <v>75</v>
          </cell>
          <cell r="G670">
            <v>77</v>
          </cell>
          <cell r="H670" t="str">
            <v>Associate's degree</v>
          </cell>
          <cell r="I670">
            <v>1</v>
          </cell>
        </row>
        <row r="671">
          <cell r="A671" t="str">
            <v>Manisa</v>
          </cell>
          <cell r="B671" t="str">
            <v>Mechanical Engineering</v>
          </cell>
          <cell r="D671" t="str">
            <v>Yes</v>
          </cell>
          <cell r="E671">
            <v>68</v>
          </cell>
          <cell r="F671">
            <v>51</v>
          </cell>
          <cell r="G671">
            <v>57</v>
          </cell>
          <cell r="H671" t="str">
            <v>High school</v>
          </cell>
          <cell r="I671">
            <v>3</v>
          </cell>
        </row>
        <row r="672">
          <cell r="A672" t="str">
            <v>Manisa</v>
          </cell>
          <cell r="B672" t="str">
            <v>Electrical Engineering</v>
          </cell>
          <cell r="D672" t="str">
            <v>No</v>
          </cell>
          <cell r="E672">
            <v>69</v>
          </cell>
          <cell r="F672">
            <v>64</v>
          </cell>
          <cell r="G672">
            <v>68</v>
          </cell>
          <cell r="H672" t="str">
            <v>College</v>
          </cell>
          <cell r="I672">
            <v>2</v>
          </cell>
        </row>
        <row r="673">
          <cell r="A673" t="str">
            <v>Manisa</v>
          </cell>
          <cell r="B673" t="str">
            <v>Mechanical Engineering</v>
          </cell>
          <cell r="D673" t="str">
            <v>No</v>
          </cell>
          <cell r="E673">
            <v>84</v>
          </cell>
          <cell r="F673">
            <v>95</v>
          </cell>
          <cell r="G673">
            <v>92</v>
          </cell>
          <cell r="H673" t="str">
            <v>Associate's degree</v>
          </cell>
          <cell r="I673">
            <v>4</v>
          </cell>
        </row>
        <row r="674">
          <cell r="A674" t="str">
            <v>Manisa</v>
          </cell>
          <cell r="B674" t="str">
            <v>Industrial Engineering</v>
          </cell>
          <cell r="D674" t="str">
            <v>No</v>
          </cell>
          <cell r="E674">
            <v>75</v>
          </cell>
          <cell r="F674">
            <v>81</v>
          </cell>
          <cell r="G674">
            <v>74</v>
          </cell>
          <cell r="H674" t="str">
            <v>College</v>
          </cell>
          <cell r="I674">
            <v>2</v>
          </cell>
        </row>
        <row r="675">
          <cell r="A675" t="str">
            <v>Manisa</v>
          </cell>
          <cell r="B675" t="str">
            <v>Civil Engineering</v>
          </cell>
          <cell r="D675" t="str">
            <v>No</v>
          </cell>
          <cell r="E675">
            <v>64</v>
          </cell>
          <cell r="F675">
            <v>74</v>
          </cell>
          <cell r="G675">
            <v>75</v>
          </cell>
          <cell r="H675" t="str">
            <v>College</v>
          </cell>
          <cell r="I675">
            <v>1</v>
          </cell>
        </row>
        <row r="676">
          <cell r="A676" t="str">
            <v>Manisa</v>
          </cell>
          <cell r="B676" t="str">
            <v>Civil Engineering</v>
          </cell>
          <cell r="D676" t="str">
            <v>Yes</v>
          </cell>
          <cell r="E676">
            <v>61</v>
          </cell>
          <cell r="F676">
            <v>70</v>
          </cell>
          <cell r="G676">
            <v>76</v>
          </cell>
          <cell r="H676" t="str">
            <v>Bachelor's degree</v>
          </cell>
          <cell r="I676">
            <v>0</v>
          </cell>
        </row>
        <row r="677">
          <cell r="A677" t="str">
            <v>Manisa</v>
          </cell>
          <cell r="B677" t="str">
            <v>Electrical Engineering</v>
          </cell>
          <cell r="D677" t="str">
            <v>No</v>
          </cell>
          <cell r="E677">
            <v>62</v>
          </cell>
          <cell r="F677">
            <v>67</v>
          </cell>
          <cell r="G677">
            <v>58</v>
          </cell>
          <cell r="H677" t="str">
            <v>High school</v>
          </cell>
          <cell r="I677">
            <v>1</v>
          </cell>
        </row>
        <row r="678">
          <cell r="A678" t="str">
            <v>Manisa</v>
          </cell>
          <cell r="B678" t="str">
            <v>Electrical Engineering</v>
          </cell>
          <cell r="D678" t="str">
            <v>No</v>
          </cell>
          <cell r="E678">
            <v>66</v>
          </cell>
          <cell r="F678">
            <v>77</v>
          </cell>
          <cell r="G678">
            <v>73</v>
          </cell>
          <cell r="H678" t="str">
            <v>Associate's degree</v>
          </cell>
          <cell r="I678">
            <v>0</v>
          </cell>
        </row>
        <row r="679">
          <cell r="A679" t="str">
            <v>Manisa</v>
          </cell>
          <cell r="B679" t="str">
            <v>Mechanical Engineering</v>
          </cell>
          <cell r="D679" t="str">
            <v>No</v>
          </cell>
          <cell r="E679">
            <v>90</v>
          </cell>
          <cell r="F679">
            <v>85</v>
          </cell>
          <cell r="G679">
            <v>84</v>
          </cell>
          <cell r="H679" t="str">
            <v>Master's degree</v>
          </cell>
          <cell r="I679">
            <v>2</v>
          </cell>
        </row>
        <row r="680">
          <cell r="A680" t="str">
            <v>Manisa</v>
          </cell>
          <cell r="B680" t="str">
            <v>Electrical Engineering</v>
          </cell>
          <cell r="D680" t="str">
            <v>No</v>
          </cell>
          <cell r="E680">
            <v>53</v>
          </cell>
          <cell r="F680">
            <v>62</v>
          </cell>
          <cell r="G680">
            <v>53</v>
          </cell>
          <cell r="H680" t="str">
            <v>Associate's degree</v>
          </cell>
          <cell r="I680">
            <v>2</v>
          </cell>
        </row>
        <row r="681">
          <cell r="A681" t="str">
            <v>Manisa</v>
          </cell>
          <cell r="B681" t="str">
            <v>Mechanical Engineering</v>
          </cell>
          <cell r="D681" t="str">
            <v>No</v>
          </cell>
          <cell r="E681">
            <v>81</v>
          </cell>
          <cell r="F681">
            <v>86</v>
          </cell>
          <cell r="G681">
            <v>87</v>
          </cell>
          <cell r="H681" t="str">
            <v>Master's degree</v>
          </cell>
          <cell r="I681">
            <v>4</v>
          </cell>
        </row>
        <row r="682">
          <cell r="A682" t="str">
            <v>Manisa</v>
          </cell>
          <cell r="B682" t="str">
            <v>Civil Engineering</v>
          </cell>
          <cell r="D682" t="str">
            <v>Yes</v>
          </cell>
          <cell r="E682">
            <v>82</v>
          </cell>
          <cell r="F682">
            <v>82</v>
          </cell>
          <cell r="G682">
            <v>88</v>
          </cell>
          <cell r="H682" t="str">
            <v>College</v>
          </cell>
          <cell r="I682">
            <v>4</v>
          </cell>
        </row>
        <row r="683">
          <cell r="A683" t="str">
            <v>Manisa</v>
          </cell>
          <cell r="B683" t="str">
            <v>Civil Engineering</v>
          </cell>
          <cell r="D683" t="str">
            <v>No</v>
          </cell>
          <cell r="E683">
            <v>55</v>
          </cell>
          <cell r="F683">
            <v>46</v>
          </cell>
          <cell r="G683">
            <v>44</v>
          </cell>
          <cell r="H683" t="str">
            <v>Bachelor's degree</v>
          </cell>
          <cell r="I683">
            <v>2</v>
          </cell>
        </row>
        <row r="684">
          <cell r="A684" t="str">
            <v>Manisa</v>
          </cell>
          <cell r="B684" t="str">
            <v>Civil Engineering</v>
          </cell>
          <cell r="D684" t="str">
            <v>Yes</v>
          </cell>
          <cell r="E684">
            <v>88</v>
          </cell>
          <cell r="F684">
            <v>74</v>
          </cell>
          <cell r="G684">
            <v>75</v>
          </cell>
          <cell r="H684" t="str">
            <v>High school</v>
          </cell>
          <cell r="I684">
            <v>4</v>
          </cell>
        </row>
        <row r="685">
          <cell r="A685" t="str">
            <v>Manisa</v>
          </cell>
          <cell r="B685" t="str">
            <v>Mechanical Engineering</v>
          </cell>
          <cell r="D685" t="str">
            <v>No</v>
          </cell>
          <cell r="E685">
            <v>32</v>
          </cell>
          <cell r="F685">
            <v>34</v>
          </cell>
          <cell r="G685">
            <v>38</v>
          </cell>
          <cell r="H685" t="str">
            <v>High school</v>
          </cell>
          <cell r="I685">
            <v>0</v>
          </cell>
        </row>
        <row r="686">
          <cell r="A686" t="str">
            <v>Manisa</v>
          </cell>
          <cell r="B686" t="str">
            <v>Mechanical Engineering</v>
          </cell>
          <cell r="D686" t="str">
            <v>No</v>
          </cell>
          <cell r="E686">
            <v>68</v>
          </cell>
          <cell r="F686">
            <v>70</v>
          </cell>
          <cell r="G686">
            <v>66</v>
          </cell>
          <cell r="H686" t="str">
            <v>College</v>
          </cell>
          <cell r="I686">
            <v>2</v>
          </cell>
        </row>
        <row r="687">
          <cell r="A687" t="str">
            <v>Manisa</v>
          </cell>
          <cell r="B687" t="str">
            <v>Mechanical Engineering</v>
          </cell>
          <cell r="D687" t="str">
            <v>Yes</v>
          </cell>
          <cell r="E687">
            <v>100</v>
          </cell>
          <cell r="F687">
            <v>100</v>
          </cell>
          <cell r="G687">
            <v>100</v>
          </cell>
          <cell r="H687" t="str">
            <v>Bachelor's degree</v>
          </cell>
          <cell r="I687">
            <v>2</v>
          </cell>
        </row>
        <row r="688">
          <cell r="A688" t="str">
            <v>Manisa</v>
          </cell>
          <cell r="B688" t="str">
            <v>Civil Engineering</v>
          </cell>
          <cell r="D688" t="str">
            <v>No</v>
          </cell>
          <cell r="E688">
            <v>74</v>
          </cell>
          <cell r="F688">
            <v>70</v>
          </cell>
          <cell r="G688">
            <v>69</v>
          </cell>
          <cell r="H688" t="str">
            <v>High school</v>
          </cell>
          <cell r="I688">
            <v>1</v>
          </cell>
        </row>
        <row r="689">
          <cell r="A689" t="str">
            <v>Manisa</v>
          </cell>
          <cell r="B689" t="str">
            <v>Mechanical Engineering</v>
          </cell>
          <cell r="D689" t="str">
            <v>Yes</v>
          </cell>
          <cell r="E689">
            <v>46</v>
          </cell>
          <cell r="F689">
            <v>43</v>
          </cell>
          <cell r="G689">
            <v>44</v>
          </cell>
          <cell r="H689" t="str">
            <v>Associate's degree</v>
          </cell>
          <cell r="I689">
            <v>0</v>
          </cell>
        </row>
        <row r="690">
          <cell r="A690" t="str">
            <v>Manisa</v>
          </cell>
          <cell r="B690" t="str">
            <v>Electrical Engineering</v>
          </cell>
          <cell r="D690" t="str">
            <v>Yes</v>
          </cell>
          <cell r="E690">
            <v>67</v>
          </cell>
          <cell r="F690">
            <v>74</v>
          </cell>
          <cell r="G690">
            <v>70</v>
          </cell>
          <cell r="H690" t="str">
            <v>College</v>
          </cell>
          <cell r="I690">
            <v>0</v>
          </cell>
        </row>
        <row r="691">
          <cell r="A691" t="str">
            <v>Manisa</v>
          </cell>
          <cell r="B691" t="str">
            <v>Civil Engineering</v>
          </cell>
          <cell r="D691" t="str">
            <v>Yes</v>
          </cell>
          <cell r="E691">
            <v>61</v>
          </cell>
          <cell r="F691">
            <v>71</v>
          </cell>
          <cell r="G691">
            <v>73</v>
          </cell>
          <cell r="H691" t="str">
            <v>Associate's degree</v>
          </cell>
          <cell r="I691">
            <v>4</v>
          </cell>
        </row>
        <row r="692">
          <cell r="A692" t="str">
            <v>Manisa</v>
          </cell>
          <cell r="B692" t="str">
            <v>Electrical Engineering</v>
          </cell>
          <cell r="D692" t="str">
            <v>No</v>
          </cell>
          <cell r="E692">
            <v>54</v>
          </cell>
          <cell r="F692">
            <v>61</v>
          </cell>
          <cell r="G692">
            <v>58</v>
          </cell>
          <cell r="H692" t="str">
            <v>Associate's degree</v>
          </cell>
          <cell r="I692">
            <v>0</v>
          </cell>
        </row>
        <row r="693">
          <cell r="A693" t="str">
            <v>Manisa</v>
          </cell>
          <cell r="B693" t="str">
            <v>Mechanical Engineering</v>
          </cell>
          <cell r="D693" t="str">
            <v>Yes</v>
          </cell>
          <cell r="E693">
            <v>57</v>
          </cell>
          <cell r="F693">
            <v>75</v>
          </cell>
          <cell r="G693">
            <v>73</v>
          </cell>
          <cell r="H693" t="str">
            <v>High school</v>
          </cell>
          <cell r="I693">
            <v>2</v>
          </cell>
        </row>
        <row r="694">
          <cell r="A694" t="str">
            <v>Manisa</v>
          </cell>
          <cell r="B694" t="str">
            <v>Mechanical Engineering</v>
          </cell>
          <cell r="D694" t="str">
            <v>No</v>
          </cell>
          <cell r="E694">
            <v>94</v>
          </cell>
          <cell r="F694">
            <v>73</v>
          </cell>
          <cell r="G694">
            <v>71</v>
          </cell>
          <cell r="H694" t="str">
            <v>High school</v>
          </cell>
          <cell r="I694">
            <v>0</v>
          </cell>
        </row>
        <row r="695">
          <cell r="A695" t="str">
            <v>Manisa</v>
          </cell>
          <cell r="B695" t="str">
            <v>Mechanical Engineering</v>
          </cell>
          <cell r="D695" t="str">
            <v>No</v>
          </cell>
          <cell r="E695">
            <v>74</v>
          </cell>
          <cell r="F695">
            <v>74</v>
          </cell>
          <cell r="G695">
            <v>72</v>
          </cell>
          <cell r="H695" t="str">
            <v>High school</v>
          </cell>
          <cell r="I695">
            <v>1</v>
          </cell>
        </row>
        <row r="696">
          <cell r="A696" t="str">
            <v>Manisa</v>
          </cell>
          <cell r="B696" t="str">
            <v>Mechanical Engineering</v>
          </cell>
          <cell r="D696" t="str">
            <v>No</v>
          </cell>
          <cell r="E696">
            <v>100</v>
          </cell>
          <cell r="F696">
            <v>100</v>
          </cell>
          <cell r="G696">
            <v>100</v>
          </cell>
          <cell r="H696" t="str">
            <v>Associate's degree</v>
          </cell>
          <cell r="I696">
            <v>1</v>
          </cell>
        </row>
        <row r="697">
          <cell r="A697" t="str">
            <v>Manisa</v>
          </cell>
          <cell r="B697" t="str">
            <v>Civil Engineering</v>
          </cell>
          <cell r="D697" t="str">
            <v>No</v>
          </cell>
          <cell r="E697">
            <v>62</v>
          </cell>
          <cell r="F697">
            <v>70</v>
          </cell>
          <cell r="G697">
            <v>72</v>
          </cell>
          <cell r="H697" t="str">
            <v>College</v>
          </cell>
          <cell r="I697">
            <v>0</v>
          </cell>
        </row>
        <row r="698">
          <cell r="A698" t="str">
            <v>Manisa</v>
          </cell>
          <cell r="B698" t="str">
            <v>Mechanical Engineering</v>
          </cell>
          <cell r="D698" t="str">
            <v>No</v>
          </cell>
          <cell r="E698">
            <v>68</v>
          </cell>
          <cell r="F698">
            <v>76</v>
          </cell>
          <cell r="G698">
            <v>67</v>
          </cell>
          <cell r="H698" t="str">
            <v>Associate's degree</v>
          </cell>
          <cell r="I698">
            <v>4</v>
          </cell>
        </row>
        <row r="699">
          <cell r="A699" t="str">
            <v>Manisa</v>
          </cell>
          <cell r="B699" t="str">
            <v>Civil Engineering</v>
          </cell>
          <cell r="D699" t="str">
            <v>Yes</v>
          </cell>
          <cell r="E699">
            <v>55</v>
          </cell>
          <cell r="F699">
            <v>41</v>
          </cell>
          <cell r="G699">
            <v>48</v>
          </cell>
          <cell r="H699" t="str">
            <v>High school</v>
          </cell>
          <cell r="I699">
            <v>3</v>
          </cell>
        </row>
        <row r="700">
          <cell r="A700" t="str">
            <v>Manisa</v>
          </cell>
          <cell r="B700" t="str">
            <v>Computer Science</v>
          </cell>
          <cell r="D700" t="str">
            <v>Yes</v>
          </cell>
          <cell r="E700">
            <v>79</v>
          </cell>
          <cell r="F700">
            <v>85</v>
          </cell>
          <cell r="G700">
            <v>86</v>
          </cell>
          <cell r="H700" t="str">
            <v>High school</v>
          </cell>
          <cell r="I700">
            <v>0</v>
          </cell>
        </row>
        <row r="701">
          <cell r="A701" t="str">
            <v>Manisa</v>
          </cell>
          <cell r="B701" t="str">
            <v>Industrial Engineering</v>
          </cell>
          <cell r="D701" t="str">
            <v>No</v>
          </cell>
          <cell r="E701">
            <v>57</v>
          </cell>
          <cell r="F701">
            <v>51</v>
          </cell>
          <cell r="G701">
            <v>54</v>
          </cell>
          <cell r="H701" t="str">
            <v>High school</v>
          </cell>
          <cell r="I701">
            <v>2</v>
          </cell>
        </row>
        <row r="702">
          <cell r="A702" t="str">
            <v>Manisa</v>
          </cell>
          <cell r="B702" t="str">
            <v>Mechanical Engineering</v>
          </cell>
          <cell r="D702" t="str">
            <v>Yes</v>
          </cell>
          <cell r="E702">
            <v>81</v>
          </cell>
          <cell r="F702">
            <v>75</v>
          </cell>
          <cell r="G702">
            <v>76</v>
          </cell>
          <cell r="H702" t="str">
            <v>High school</v>
          </cell>
          <cell r="I702">
            <v>2</v>
          </cell>
        </row>
        <row r="703">
          <cell r="A703" t="str">
            <v>Manisa</v>
          </cell>
          <cell r="B703" t="str">
            <v>Mechanical Engineering</v>
          </cell>
          <cell r="D703" t="str">
            <v>Yes</v>
          </cell>
          <cell r="E703">
            <v>86</v>
          </cell>
          <cell r="F703">
            <v>81</v>
          </cell>
          <cell r="G703">
            <v>75</v>
          </cell>
          <cell r="H703" t="str">
            <v>High school</v>
          </cell>
          <cell r="I703">
            <v>4</v>
          </cell>
        </row>
        <row r="704">
          <cell r="A704" t="str">
            <v>Rize</v>
          </cell>
          <cell r="B704" t="str">
            <v>Civil Engineering</v>
          </cell>
          <cell r="D704" t="str">
            <v>No</v>
          </cell>
          <cell r="E704">
            <v>62</v>
          </cell>
          <cell r="F704">
            <v>70</v>
          </cell>
          <cell r="G704">
            <v>75</v>
          </cell>
          <cell r="H704" t="str">
            <v>Master's degree</v>
          </cell>
          <cell r="I704">
            <v>1</v>
          </cell>
        </row>
        <row r="705">
          <cell r="A705" t="str">
            <v>Rize</v>
          </cell>
          <cell r="B705" t="str">
            <v>Civil Engineering</v>
          </cell>
          <cell r="D705" t="str">
            <v>Yes</v>
          </cell>
          <cell r="E705">
            <v>57</v>
          </cell>
          <cell r="F705">
            <v>74</v>
          </cell>
          <cell r="G705">
            <v>76</v>
          </cell>
          <cell r="H705" t="str">
            <v>Associate's degree</v>
          </cell>
          <cell r="I705">
            <v>1</v>
          </cell>
        </row>
        <row r="706">
          <cell r="A706" t="str">
            <v>Rize</v>
          </cell>
          <cell r="B706" t="str">
            <v>Mechanical Engineering</v>
          </cell>
          <cell r="D706" t="str">
            <v>No</v>
          </cell>
          <cell r="E706">
            <v>62</v>
          </cell>
          <cell r="F706">
            <v>68</v>
          </cell>
          <cell r="G706">
            <v>68</v>
          </cell>
          <cell r="H706" t="str">
            <v>Master's degree</v>
          </cell>
          <cell r="I706">
            <v>2</v>
          </cell>
        </row>
        <row r="707">
          <cell r="A707" t="str">
            <v>Rize</v>
          </cell>
          <cell r="B707" t="str">
            <v>Computer Science</v>
          </cell>
          <cell r="D707" t="str">
            <v>No</v>
          </cell>
          <cell r="E707">
            <v>47</v>
          </cell>
          <cell r="F707">
            <v>49</v>
          </cell>
          <cell r="G707">
            <v>50</v>
          </cell>
          <cell r="H707" t="str">
            <v>Associate's degree</v>
          </cell>
          <cell r="I707">
            <v>3</v>
          </cell>
        </row>
        <row r="708">
          <cell r="A708" t="str">
            <v>Rize</v>
          </cell>
          <cell r="B708" t="str">
            <v>Industrial Engineering</v>
          </cell>
          <cell r="D708" t="str">
            <v>Yes</v>
          </cell>
          <cell r="E708">
            <v>50</v>
          </cell>
          <cell r="F708">
            <v>47</v>
          </cell>
          <cell r="G708">
            <v>54</v>
          </cell>
          <cell r="H708" t="str">
            <v>College</v>
          </cell>
          <cell r="I708">
            <v>0</v>
          </cell>
        </row>
        <row r="709">
          <cell r="A709" t="str">
            <v>Rize</v>
          </cell>
          <cell r="B709" t="str">
            <v>Mechanical Engineering</v>
          </cell>
          <cell r="D709" t="str">
            <v>No</v>
          </cell>
          <cell r="E709">
            <v>72</v>
          </cell>
          <cell r="F709">
            <v>64</v>
          </cell>
          <cell r="G709">
            <v>63</v>
          </cell>
          <cell r="H709" t="str">
            <v>Associate's degree</v>
          </cell>
          <cell r="I709">
            <v>4</v>
          </cell>
        </row>
        <row r="710">
          <cell r="A710" t="str">
            <v>Rize</v>
          </cell>
          <cell r="B710" t="str">
            <v>Civil Engineering</v>
          </cell>
          <cell r="D710" t="str">
            <v>Yes</v>
          </cell>
          <cell r="E710">
            <v>68</v>
          </cell>
          <cell r="F710">
            <v>74</v>
          </cell>
          <cell r="G710">
            <v>74</v>
          </cell>
          <cell r="H710" t="str">
            <v>Bachelor's degree</v>
          </cell>
          <cell r="I710">
            <v>3</v>
          </cell>
        </row>
        <row r="711">
          <cell r="A711" t="str">
            <v>Rize</v>
          </cell>
          <cell r="B711" t="str">
            <v>Mechanical Engineering</v>
          </cell>
          <cell r="D711" t="str">
            <v>Yes</v>
          </cell>
          <cell r="E711">
            <v>66</v>
          </cell>
          <cell r="F711">
            <v>63</v>
          </cell>
          <cell r="G711">
            <v>64</v>
          </cell>
          <cell r="H711" t="str">
            <v>Associate's degree</v>
          </cell>
          <cell r="I711">
            <v>0</v>
          </cell>
        </row>
        <row r="712">
          <cell r="A712" t="str">
            <v>Rize</v>
          </cell>
          <cell r="B712" t="str">
            <v>Computer Science</v>
          </cell>
          <cell r="D712" t="str">
            <v>No</v>
          </cell>
          <cell r="E712">
            <v>70</v>
          </cell>
          <cell r="F712">
            <v>64</v>
          </cell>
          <cell r="G712">
            <v>72</v>
          </cell>
          <cell r="H712" t="str">
            <v>High school</v>
          </cell>
          <cell r="I712">
            <v>1</v>
          </cell>
        </row>
        <row r="713">
          <cell r="A713" t="str">
            <v>Rize</v>
          </cell>
          <cell r="B713" t="str">
            <v>Civil Engineering</v>
          </cell>
          <cell r="D713" t="str">
            <v>No</v>
          </cell>
          <cell r="E713">
            <v>51</v>
          </cell>
          <cell r="F713">
            <v>58</v>
          </cell>
          <cell r="G713">
            <v>54</v>
          </cell>
          <cell r="H713" t="str">
            <v>College</v>
          </cell>
          <cell r="I713">
            <v>4</v>
          </cell>
        </row>
        <row r="714">
          <cell r="A714" t="str">
            <v>Rize</v>
          </cell>
          <cell r="B714" t="str">
            <v>Computer Science</v>
          </cell>
          <cell r="D714" t="str">
            <v>No</v>
          </cell>
          <cell r="E714">
            <v>75</v>
          </cell>
          <cell r="F714">
            <v>85</v>
          </cell>
          <cell r="G714">
            <v>82</v>
          </cell>
          <cell r="H714" t="str">
            <v>Bachelor's degree</v>
          </cell>
          <cell r="I714">
            <v>3</v>
          </cell>
        </row>
        <row r="715">
          <cell r="A715" t="str">
            <v>Rize</v>
          </cell>
          <cell r="B715" t="str">
            <v>Computer Science</v>
          </cell>
          <cell r="D715" t="str">
            <v>Yes</v>
          </cell>
          <cell r="E715">
            <v>91</v>
          </cell>
          <cell r="F715">
            <v>89</v>
          </cell>
          <cell r="G715">
            <v>92</v>
          </cell>
          <cell r="H715" t="str">
            <v>Associate's degree</v>
          </cell>
          <cell r="I715">
            <v>4</v>
          </cell>
        </row>
        <row r="716">
          <cell r="A716" t="str">
            <v>Rize</v>
          </cell>
          <cell r="B716" t="str">
            <v>Civil Engineering</v>
          </cell>
          <cell r="D716" t="str">
            <v>Yes</v>
          </cell>
          <cell r="E716">
            <v>74</v>
          </cell>
          <cell r="F716">
            <v>79</v>
          </cell>
          <cell r="G716">
            <v>75</v>
          </cell>
          <cell r="H716" t="str">
            <v>Bachelor's degree</v>
          </cell>
          <cell r="I716">
            <v>2</v>
          </cell>
        </row>
        <row r="717">
          <cell r="A717" t="str">
            <v>Rize</v>
          </cell>
          <cell r="B717" t="str">
            <v>Computer Science</v>
          </cell>
          <cell r="D717" t="str">
            <v>No</v>
          </cell>
          <cell r="E717">
            <v>88</v>
          </cell>
          <cell r="F717">
            <v>84</v>
          </cell>
          <cell r="G717">
            <v>75</v>
          </cell>
          <cell r="H717" t="str">
            <v>High school</v>
          </cell>
          <cell r="I717">
            <v>2</v>
          </cell>
        </row>
        <row r="718">
          <cell r="A718" t="str">
            <v>Rize</v>
          </cell>
          <cell r="B718" t="str">
            <v>Computer Science</v>
          </cell>
          <cell r="D718" t="str">
            <v>Yes</v>
          </cell>
          <cell r="E718">
            <v>68</v>
          </cell>
          <cell r="F718">
            <v>83</v>
          </cell>
          <cell r="G718">
            <v>78</v>
          </cell>
          <cell r="H718" t="str">
            <v>High school</v>
          </cell>
          <cell r="I718">
            <v>4</v>
          </cell>
        </row>
        <row r="719">
          <cell r="A719" t="str">
            <v>Rize</v>
          </cell>
          <cell r="B719" t="str">
            <v>Electrical Engineering</v>
          </cell>
          <cell r="D719" t="str">
            <v>Yes</v>
          </cell>
          <cell r="E719">
            <v>81</v>
          </cell>
          <cell r="F719">
            <v>91</v>
          </cell>
          <cell r="G719">
            <v>87</v>
          </cell>
          <cell r="H719" t="str">
            <v>Master's degree</v>
          </cell>
          <cell r="I719">
            <v>4</v>
          </cell>
        </row>
        <row r="720">
          <cell r="A720" t="str">
            <v>Rize</v>
          </cell>
          <cell r="B720" t="str">
            <v>Electrical Engineering</v>
          </cell>
          <cell r="D720" t="str">
            <v>Yes</v>
          </cell>
          <cell r="E720">
            <v>65</v>
          </cell>
          <cell r="F720">
            <v>67</v>
          </cell>
          <cell r="G720">
            <v>65</v>
          </cell>
          <cell r="H720" t="str">
            <v>Associate's degree</v>
          </cell>
          <cell r="I720">
            <v>4</v>
          </cell>
        </row>
        <row r="721">
          <cell r="A721" t="str">
            <v>Rize</v>
          </cell>
          <cell r="B721" t="str">
            <v>Electrical Engineering</v>
          </cell>
          <cell r="D721" t="str">
            <v>No</v>
          </cell>
          <cell r="E721">
            <v>69</v>
          </cell>
          <cell r="F721">
            <v>77</v>
          </cell>
          <cell r="G721">
            <v>69</v>
          </cell>
          <cell r="H721" t="str">
            <v>Associate's degree</v>
          </cell>
          <cell r="I721">
            <v>0</v>
          </cell>
        </row>
        <row r="722">
          <cell r="A722" t="str">
            <v>Rize</v>
          </cell>
          <cell r="B722" t="str">
            <v>Civil Engineering</v>
          </cell>
          <cell r="D722" t="str">
            <v>Yes</v>
          </cell>
          <cell r="E722">
            <v>74</v>
          </cell>
          <cell r="F722">
            <v>71</v>
          </cell>
          <cell r="G722">
            <v>78</v>
          </cell>
          <cell r="H722" t="str">
            <v>High school</v>
          </cell>
          <cell r="I722">
            <v>4</v>
          </cell>
        </row>
        <row r="723">
          <cell r="A723" t="str">
            <v>Rize</v>
          </cell>
          <cell r="B723" t="str">
            <v>Civil Engineering</v>
          </cell>
          <cell r="D723" t="str">
            <v>No</v>
          </cell>
          <cell r="E723">
            <v>76</v>
          </cell>
          <cell r="F723">
            <v>64</v>
          </cell>
          <cell r="G723">
            <v>66</v>
          </cell>
          <cell r="H723" t="str">
            <v>College</v>
          </cell>
          <cell r="I723">
            <v>2</v>
          </cell>
        </row>
        <row r="724">
          <cell r="A724" t="str">
            <v>Rize</v>
          </cell>
          <cell r="B724" t="str">
            <v>Mechanical Engineering</v>
          </cell>
          <cell r="D724" t="str">
            <v>No</v>
          </cell>
          <cell r="E724">
            <v>92</v>
          </cell>
          <cell r="F724">
            <v>87</v>
          </cell>
          <cell r="G724">
            <v>78</v>
          </cell>
          <cell r="H724" t="str">
            <v>High school</v>
          </cell>
          <cell r="I724">
            <v>2</v>
          </cell>
        </row>
        <row r="725">
          <cell r="A725" t="str">
            <v>Rize</v>
          </cell>
          <cell r="B725" t="str">
            <v>Mechanical Engineering</v>
          </cell>
          <cell r="D725" t="str">
            <v>No</v>
          </cell>
          <cell r="E725">
            <v>80</v>
          </cell>
          <cell r="F725">
            <v>83</v>
          </cell>
          <cell r="G725">
            <v>83</v>
          </cell>
          <cell r="H725" t="str">
            <v>Bachelor's degree</v>
          </cell>
          <cell r="I725">
            <v>3</v>
          </cell>
        </row>
        <row r="726">
          <cell r="A726" t="str">
            <v>Rize</v>
          </cell>
          <cell r="B726" t="str">
            <v>Civil Engineering</v>
          </cell>
          <cell r="D726" t="str">
            <v>No</v>
          </cell>
          <cell r="E726">
            <v>80</v>
          </cell>
          <cell r="F726">
            <v>80</v>
          </cell>
          <cell r="G726">
            <v>72</v>
          </cell>
          <cell r="H726" t="str">
            <v>Master's degree</v>
          </cell>
          <cell r="I726">
            <v>1</v>
          </cell>
        </row>
        <row r="727">
          <cell r="A727" t="str">
            <v>Rize</v>
          </cell>
          <cell r="B727" t="str">
            <v>Electrical Engineering</v>
          </cell>
          <cell r="D727" t="str">
            <v>No</v>
          </cell>
          <cell r="E727">
            <v>44</v>
          </cell>
          <cell r="F727">
            <v>50</v>
          </cell>
          <cell r="G727">
            <v>51</v>
          </cell>
          <cell r="H727" t="str">
            <v>High school</v>
          </cell>
          <cell r="I727">
            <v>4</v>
          </cell>
        </row>
        <row r="728">
          <cell r="A728" t="str">
            <v>Rize</v>
          </cell>
          <cell r="B728" t="str">
            <v>Electrical Engineering</v>
          </cell>
          <cell r="D728" t="str">
            <v>No</v>
          </cell>
          <cell r="E728">
            <v>63</v>
          </cell>
          <cell r="F728">
            <v>75</v>
          </cell>
          <cell r="G728">
            <v>81</v>
          </cell>
          <cell r="H728" t="str">
            <v>Bachelor's degree</v>
          </cell>
          <cell r="I728">
            <v>1</v>
          </cell>
        </row>
        <row r="729">
          <cell r="A729" t="str">
            <v>Rize</v>
          </cell>
          <cell r="B729" t="str">
            <v>Civil Engineering</v>
          </cell>
          <cell r="D729" t="str">
            <v>No</v>
          </cell>
          <cell r="E729">
            <v>47</v>
          </cell>
          <cell r="F729">
            <v>53</v>
          </cell>
          <cell r="G729">
            <v>58</v>
          </cell>
          <cell r="H729" t="str">
            <v>Associate's degree</v>
          </cell>
          <cell r="I729">
            <v>1</v>
          </cell>
        </row>
        <row r="730">
          <cell r="A730" t="str">
            <v>Rize</v>
          </cell>
          <cell r="B730" t="str">
            <v>Electrical Engineering</v>
          </cell>
          <cell r="D730" t="str">
            <v>No</v>
          </cell>
          <cell r="E730">
            <v>61</v>
          </cell>
          <cell r="F730">
            <v>61</v>
          </cell>
          <cell r="G730">
            <v>62</v>
          </cell>
          <cell r="H730" t="str">
            <v>College</v>
          </cell>
          <cell r="I730">
            <v>4</v>
          </cell>
        </row>
        <row r="731">
          <cell r="A731" t="str">
            <v>Rize</v>
          </cell>
          <cell r="B731" t="str">
            <v>Civil Engineering</v>
          </cell>
          <cell r="D731" t="str">
            <v>Yes</v>
          </cell>
          <cell r="E731">
            <v>67</v>
          </cell>
          <cell r="F731">
            <v>72</v>
          </cell>
          <cell r="G731">
            <v>67</v>
          </cell>
          <cell r="H731" t="str">
            <v>Associate's degree</v>
          </cell>
          <cell r="I731">
            <v>3</v>
          </cell>
        </row>
        <row r="732">
          <cell r="A732" t="str">
            <v>Rize</v>
          </cell>
          <cell r="B732" t="str">
            <v>Electrical Engineering</v>
          </cell>
          <cell r="D732" t="str">
            <v>Yes</v>
          </cell>
          <cell r="E732">
            <v>77</v>
          </cell>
          <cell r="F732">
            <v>94</v>
          </cell>
          <cell r="G732">
            <v>95</v>
          </cell>
          <cell r="H732" t="str">
            <v>Bachelor's degree</v>
          </cell>
          <cell r="I732">
            <v>3</v>
          </cell>
        </row>
        <row r="733">
          <cell r="A733" t="str">
            <v>Rize</v>
          </cell>
          <cell r="B733" t="str">
            <v>Electrical Engineering</v>
          </cell>
          <cell r="D733" t="str">
            <v>Yes</v>
          </cell>
          <cell r="E733">
            <v>63</v>
          </cell>
          <cell r="F733">
            <v>78</v>
          </cell>
          <cell r="G733">
            <v>80</v>
          </cell>
          <cell r="H733" t="str">
            <v>College</v>
          </cell>
          <cell r="I733">
            <v>3</v>
          </cell>
        </row>
        <row r="734">
          <cell r="A734" t="str">
            <v>Rize</v>
          </cell>
          <cell r="B734" t="str">
            <v>Computer Science</v>
          </cell>
          <cell r="D734" t="str">
            <v>No</v>
          </cell>
          <cell r="E734">
            <v>58</v>
          </cell>
          <cell r="F734">
            <v>62</v>
          </cell>
          <cell r="G734">
            <v>59</v>
          </cell>
          <cell r="H734" t="str">
            <v>High school</v>
          </cell>
          <cell r="I734">
            <v>3</v>
          </cell>
        </row>
        <row r="735">
          <cell r="A735" t="str">
            <v>Rize</v>
          </cell>
          <cell r="B735" t="str">
            <v>Electrical Engineering</v>
          </cell>
          <cell r="D735" t="str">
            <v>Yes</v>
          </cell>
          <cell r="E735">
            <v>69</v>
          </cell>
          <cell r="F735">
            <v>58</v>
          </cell>
          <cell r="G735">
            <v>53</v>
          </cell>
          <cell r="H735" t="str">
            <v>High school</v>
          </cell>
          <cell r="I735">
            <v>1</v>
          </cell>
        </row>
        <row r="736">
          <cell r="A736" t="str">
            <v>Rize</v>
          </cell>
          <cell r="B736" t="str">
            <v>Electrical Engineering</v>
          </cell>
          <cell r="D736" t="str">
            <v>No</v>
          </cell>
          <cell r="E736">
            <v>61</v>
          </cell>
          <cell r="F736">
            <v>66</v>
          </cell>
          <cell r="G736">
            <v>61</v>
          </cell>
          <cell r="H736" t="str">
            <v>Bachelor's degree</v>
          </cell>
          <cell r="I736">
            <v>2</v>
          </cell>
        </row>
        <row r="737">
          <cell r="A737" t="str">
            <v>Rize</v>
          </cell>
          <cell r="B737" t="str">
            <v>Civil Engineering</v>
          </cell>
          <cell r="D737" t="str">
            <v>No</v>
          </cell>
          <cell r="E737">
            <v>73</v>
          </cell>
          <cell r="F737">
            <v>84</v>
          </cell>
          <cell r="G737">
            <v>85</v>
          </cell>
          <cell r="H737" t="str">
            <v>High school</v>
          </cell>
          <cell r="I737">
            <v>2</v>
          </cell>
        </row>
        <row r="738">
          <cell r="A738" t="str">
            <v>Rize</v>
          </cell>
          <cell r="B738" t="str">
            <v>Civil Engineering</v>
          </cell>
          <cell r="D738" t="str">
            <v>Yes</v>
          </cell>
          <cell r="E738">
            <v>70</v>
          </cell>
          <cell r="F738">
            <v>71</v>
          </cell>
          <cell r="G738">
            <v>74</v>
          </cell>
          <cell r="H738" t="str">
            <v>Master's degree</v>
          </cell>
          <cell r="I738">
            <v>1</v>
          </cell>
        </row>
        <row r="739">
          <cell r="A739" t="str">
            <v>Rize</v>
          </cell>
          <cell r="B739" t="str">
            <v>Electrical Engineering</v>
          </cell>
          <cell r="D739" t="str">
            <v>No</v>
          </cell>
          <cell r="E739">
            <v>74</v>
          </cell>
          <cell r="F739">
            <v>73</v>
          </cell>
          <cell r="G739">
            <v>67</v>
          </cell>
          <cell r="H739" t="str">
            <v>Associate's degree</v>
          </cell>
          <cell r="I739">
            <v>3</v>
          </cell>
        </row>
        <row r="740">
          <cell r="A740" t="str">
            <v>Rize</v>
          </cell>
          <cell r="B740" t="str">
            <v>Civil Engineering</v>
          </cell>
          <cell r="D740" t="str">
            <v>No</v>
          </cell>
          <cell r="E740">
            <v>75</v>
          </cell>
          <cell r="F740">
            <v>66</v>
          </cell>
          <cell r="G740">
            <v>73</v>
          </cell>
          <cell r="H740" t="str">
            <v>Associate's degree</v>
          </cell>
          <cell r="I740">
            <v>4</v>
          </cell>
        </row>
        <row r="741">
          <cell r="A741" t="str">
            <v>Rize</v>
          </cell>
          <cell r="B741" t="str">
            <v>Electrical Engineering</v>
          </cell>
          <cell r="D741" t="str">
            <v>Yes</v>
          </cell>
          <cell r="E741">
            <v>86</v>
          </cell>
          <cell r="F741">
            <v>81</v>
          </cell>
          <cell r="G741">
            <v>80</v>
          </cell>
          <cell r="H741" t="str">
            <v>High school</v>
          </cell>
          <cell r="I741">
            <v>1</v>
          </cell>
        </row>
        <row r="742">
          <cell r="A742" t="str">
            <v>Rize</v>
          </cell>
          <cell r="B742" t="str">
            <v>Electrical Engineering</v>
          </cell>
          <cell r="D742" t="str">
            <v>No</v>
          </cell>
          <cell r="E742">
            <v>91</v>
          </cell>
          <cell r="F742">
            <v>74</v>
          </cell>
          <cell r="G742">
            <v>76</v>
          </cell>
          <cell r="H742" t="str">
            <v>College</v>
          </cell>
          <cell r="I742">
            <v>3</v>
          </cell>
        </row>
        <row r="743">
          <cell r="A743" t="str">
            <v>Rize</v>
          </cell>
          <cell r="B743" t="str">
            <v>Electrical Engineering</v>
          </cell>
          <cell r="D743" t="str">
            <v>No</v>
          </cell>
          <cell r="E743">
            <v>64</v>
          </cell>
          <cell r="F743">
            <v>64</v>
          </cell>
          <cell r="G743">
            <v>70</v>
          </cell>
          <cell r="H743" t="str">
            <v>Associate's degree</v>
          </cell>
          <cell r="I743">
            <v>1</v>
          </cell>
        </row>
        <row r="744">
          <cell r="A744" t="str">
            <v>Rize</v>
          </cell>
          <cell r="B744" t="str">
            <v>Electrical Engineering</v>
          </cell>
          <cell r="D744" t="str">
            <v>No</v>
          </cell>
          <cell r="E744">
            <v>83</v>
          </cell>
          <cell r="F744">
            <v>83</v>
          </cell>
          <cell r="G744">
            <v>90</v>
          </cell>
          <cell r="H744" t="str">
            <v>College</v>
          </cell>
          <cell r="I744">
            <v>0</v>
          </cell>
        </row>
        <row r="745">
          <cell r="A745" t="str">
            <v>Rize</v>
          </cell>
          <cell r="B745" t="str">
            <v>Civil Engineering</v>
          </cell>
          <cell r="D745" t="str">
            <v>Yes</v>
          </cell>
          <cell r="E745">
            <v>59</v>
          </cell>
          <cell r="F745">
            <v>78</v>
          </cell>
          <cell r="G745">
            <v>76</v>
          </cell>
          <cell r="H745" t="str">
            <v>College</v>
          </cell>
          <cell r="I745">
            <v>1</v>
          </cell>
        </row>
        <row r="746">
          <cell r="A746" t="str">
            <v>Rize</v>
          </cell>
          <cell r="B746" t="str">
            <v>Computer Science</v>
          </cell>
          <cell r="D746" t="str">
            <v>Yes</v>
          </cell>
          <cell r="E746">
            <v>94</v>
          </cell>
          <cell r="F746">
            <v>87</v>
          </cell>
          <cell r="G746">
            <v>92</v>
          </cell>
          <cell r="H746" t="str">
            <v>Associate's degree</v>
          </cell>
          <cell r="I746">
            <v>0</v>
          </cell>
        </row>
        <row r="747">
          <cell r="A747" t="str">
            <v>Rize</v>
          </cell>
          <cell r="B747" t="str">
            <v>Electrical Engineering</v>
          </cell>
          <cell r="D747" t="str">
            <v>No</v>
          </cell>
          <cell r="E747">
            <v>54</v>
          </cell>
          <cell r="F747">
            <v>59</v>
          </cell>
          <cell r="G747">
            <v>50</v>
          </cell>
          <cell r="H747" t="str">
            <v>Master's degree</v>
          </cell>
          <cell r="I747">
            <v>0</v>
          </cell>
        </row>
        <row r="748">
          <cell r="A748" t="str">
            <v>Rize</v>
          </cell>
          <cell r="B748" t="str">
            <v>Mechanical Engineering</v>
          </cell>
          <cell r="D748" t="str">
            <v>Yes</v>
          </cell>
          <cell r="E748">
            <v>85</v>
          </cell>
          <cell r="F748">
            <v>66</v>
          </cell>
          <cell r="G748">
            <v>71</v>
          </cell>
          <cell r="H748" t="str">
            <v>Bachelor's degree</v>
          </cell>
          <cell r="I748">
            <v>3</v>
          </cell>
        </row>
        <row r="749">
          <cell r="A749" t="str">
            <v>Rize</v>
          </cell>
          <cell r="B749" t="str">
            <v>Civil Engineering</v>
          </cell>
          <cell r="D749" t="str">
            <v>No</v>
          </cell>
          <cell r="E749">
            <v>64</v>
          </cell>
          <cell r="F749">
            <v>63</v>
          </cell>
          <cell r="G749">
            <v>66</v>
          </cell>
          <cell r="H749" t="str">
            <v>Master's degree</v>
          </cell>
          <cell r="I749">
            <v>4</v>
          </cell>
        </row>
        <row r="750">
          <cell r="A750" t="str">
            <v>Rize</v>
          </cell>
          <cell r="B750" t="str">
            <v>Electrical Engineering</v>
          </cell>
          <cell r="D750" t="str">
            <v>No</v>
          </cell>
          <cell r="E750">
            <v>62</v>
          </cell>
          <cell r="F750">
            <v>67</v>
          </cell>
          <cell r="G750">
            <v>64</v>
          </cell>
          <cell r="H750" t="str">
            <v>High school</v>
          </cell>
          <cell r="I750">
            <v>1</v>
          </cell>
        </row>
        <row r="751">
          <cell r="A751" t="str">
            <v>Rize</v>
          </cell>
          <cell r="B751" t="str">
            <v>Industrial Engineering</v>
          </cell>
          <cell r="D751" t="str">
            <v>No</v>
          </cell>
          <cell r="E751">
            <v>91</v>
          </cell>
          <cell r="F751">
            <v>96</v>
          </cell>
          <cell r="G751">
            <v>92</v>
          </cell>
          <cell r="H751" t="str">
            <v>Bachelor's degree</v>
          </cell>
          <cell r="I751">
            <v>4</v>
          </cell>
        </row>
        <row r="752">
          <cell r="A752" t="str">
            <v>Rize</v>
          </cell>
          <cell r="B752" t="str">
            <v>Electrical Engineering</v>
          </cell>
          <cell r="D752" t="str">
            <v>No</v>
          </cell>
          <cell r="E752">
            <v>29</v>
          </cell>
          <cell r="F752">
            <v>29</v>
          </cell>
          <cell r="G752">
            <v>30</v>
          </cell>
          <cell r="H752" t="str">
            <v>High school</v>
          </cell>
          <cell r="I752">
            <v>3</v>
          </cell>
        </row>
        <row r="753">
          <cell r="A753" t="str">
            <v>Rize</v>
          </cell>
          <cell r="B753" t="str">
            <v>Electrical Engineering</v>
          </cell>
          <cell r="D753" t="str">
            <v>No</v>
          </cell>
          <cell r="E753">
            <v>75</v>
          </cell>
          <cell r="F753">
            <v>72</v>
          </cell>
          <cell r="G753">
            <v>62</v>
          </cell>
          <cell r="H753" t="str">
            <v>High school</v>
          </cell>
          <cell r="I753">
            <v>2</v>
          </cell>
        </row>
        <row r="754">
          <cell r="A754" t="str">
            <v>Rize</v>
          </cell>
          <cell r="B754" t="str">
            <v>Electrical Engineering</v>
          </cell>
          <cell r="D754" t="str">
            <v>No</v>
          </cell>
          <cell r="E754">
            <v>65</v>
          </cell>
          <cell r="F754">
            <v>77</v>
          </cell>
          <cell r="G754">
            <v>74</v>
          </cell>
          <cell r="H754" t="str">
            <v>Associate's degree</v>
          </cell>
          <cell r="I754">
            <v>2</v>
          </cell>
        </row>
        <row r="755">
          <cell r="A755" t="str">
            <v>Rize</v>
          </cell>
          <cell r="B755" t="str">
            <v>Mechanical Engineering</v>
          </cell>
          <cell r="D755" t="str">
            <v>No</v>
          </cell>
          <cell r="E755">
            <v>61</v>
          </cell>
          <cell r="F755">
            <v>58</v>
          </cell>
          <cell r="G755">
            <v>62</v>
          </cell>
          <cell r="H755" t="str">
            <v>Bachelor's degree</v>
          </cell>
          <cell r="I755">
            <v>3</v>
          </cell>
        </row>
        <row r="756">
          <cell r="A756" t="str">
            <v>Rize</v>
          </cell>
          <cell r="B756" t="str">
            <v>Computer Science</v>
          </cell>
          <cell r="D756" t="str">
            <v>Yes</v>
          </cell>
          <cell r="E756">
            <v>66</v>
          </cell>
          <cell r="F756">
            <v>74</v>
          </cell>
          <cell r="G756">
            <v>81</v>
          </cell>
          <cell r="H756" t="str">
            <v>Bachelor's degree</v>
          </cell>
          <cell r="I756">
            <v>1</v>
          </cell>
        </row>
        <row r="757">
          <cell r="A757" t="str">
            <v>Rize</v>
          </cell>
          <cell r="B757" t="str">
            <v>Civil Engineering</v>
          </cell>
          <cell r="D757" t="str">
            <v>Yes</v>
          </cell>
          <cell r="E757">
            <v>74</v>
          </cell>
          <cell r="F757">
            <v>88</v>
          </cell>
          <cell r="G757">
            <v>90</v>
          </cell>
          <cell r="H757" t="str">
            <v>Associate's degree</v>
          </cell>
          <cell r="I757">
            <v>1</v>
          </cell>
        </row>
        <row r="758">
          <cell r="A758" t="str">
            <v>Rize</v>
          </cell>
          <cell r="B758" t="str">
            <v>Computer Science</v>
          </cell>
          <cell r="D758" t="str">
            <v>No</v>
          </cell>
          <cell r="E758">
            <v>50</v>
          </cell>
          <cell r="F758">
            <v>53</v>
          </cell>
          <cell r="G758">
            <v>55</v>
          </cell>
          <cell r="H758" t="str">
            <v>High school</v>
          </cell>
          <cell r="I758">
            <v>3</v>
          </cell>
        </row>
        <row r="759">
          <cell r="A759" t="str">
            <v>Rize</v>
          </cell>
          <cell r="B759" t="str">
            <v>Electrical Engineering</v>
          </cell>
          <cell r="D759" t="str">
            <v>Yes</v>
          </cell>
          <cell r="E759">
            <v>51</v>
          </cell>
          <cell r="F759">
            <v>56</v>
          </cell>
          <cell r="G759">
            <v>53</v>
          </cell>
          <cell r="H759" t="str">
            <v>High school</v>
          </cell>
          <cell r="I759">
            <v>0</v>
          </cell>
        </row>
        <row r="760">
          <cell r="A760" t="str">
            <v>Rize</v>
          </cell>
          <cell r="B760" t="str">
            <v>Electrical Engineering</v>
          </cell>
          <cell r="D760" t="str">
            <v>No</v>
          </cell>
          <cell r="E760">
            <v>73</v>
          </cell>
          <cell r="F760">
            <v>66</v>
          </cell>
          <cell r="G760">
            <v>63</v>
          </cell>
          <cell r="H760" t="str">
            <v>High school</v>
          </cell>
          <cell r="I760">
            <v>2</v>
          </cell>
        </row>
        <row r="761">
          <cell r="A761" t="str">
            <v>Rize</v>
          </cell>
          <cell r="B761" t="str">
            <v>Civil Engineering</v>
          </cell>
          <cell r="D761" t="str">
            <v>No</v>
          </cell>
          <cell r="E761">
            <v>80</v>
          </cell>
          <cell r="F761">
            <v>63</v>
          </cell>
          <cell r="G761">
            <v>63</v>
          </cell>
          <cell r="H761" t="str">
            <v>Associate's degree</v>
          </cell>
          <cell r="I761">
            <v>1</v>
          </cell>
        </row>
        <row r="762">
          <cell r="A762" t="str">
            <v>Rize</v>
          </cell>
          <cell r="B762" t="str">
            <v>Electrical Engineering</v>
          </cell>
          <cell r="D762" t="str">
            <v>Yes</v>
          </cell>
          <cell r="E762">
            <v>70</v>
          </cell>
          <cell r="F762">
            <v>82</v>
          </cell>
          <cell r="G762">
            <v>76</v>
          </cell>
          <cell r="H762" t="str">
            <v>High school</v>
          </cell>
          <cell r="I762">
            <v>3</v>
          </cell>
        </row>
        <row r="763">
          <cell r="A763" t="str">
            <v>Rize</v>
          </cell>
          <cell r="B763" t="str">
            <v>Electrical Engineering</v>
          </cell>
          <cell r="D763" t="str">
            <v>No</v>
          </cell>
          <cell r="E763">
            <v>49</v>
          </cell>
          <cell r="F763">
            <v>63</v>
          </cell>
          <cell r="G763">
            <v>56</v>
          </cell>
          <cell r="H763" t="str">
            <v>High school</v>
          </cell>
          <cell r="I763">
            <v>1</v>
          </cell>
        </row>
        <row r="764">
          <cell r="A764" t="str">
            <v>Rize</v>
          </cell>
          <cell r="B764" t="str">
            <v>Industrial Engineering</v>
          </cell>
          <cell r="D764" t="str">
            <v>No</v>
          </cell>
          <cell r="E764">
            <v>59</v>
          </cell>
          <cell r="F764">
            <v>72</v>
          </cell>
          <cell r="G764">
            <v>70</v>
          </cell>
          <cell r="H764" t="str">
            <v>Bachelor's degree</v>
          </cell>
          <cell r="I764">
            <v>4</v>
          </cell>
        </row>
        <row r="765">
          <cell r="A765" t="str">
            <v>Rize</v>
          </cell>
          <cell r="B765" t="str">
            <v>Computer Science</v>
          </cell>
          <cell r="D765" t="str">
            <v>No</v>
          </cell>
          <cell r="E765">
            <v>57</v>
          </cell>
          <cell r="F765">
            <v>67</v>
          </cell>
          <cell r="G765">
            <v>72</v>
          </cell>
          <cell r="H765" t="str">
            <v>High school</v>
          </cell>
          <cell r="I765">
            <v>4</v>
          </cell>
        </row>
        <row r="766">
          <cell r="A766" t="str">
            <v>Rize</v>
          </cell>
          <cell r="B766" t="str">
            <v>Electrical Engineering</v>
          </cell>
          <cell r="D766" t="str">
            <v>Yes</v>
          </cell>
          <cell r="E766">
            <v>73</v>
          </cell>
          <cell r="F766">
            <v>78</v>
          </cell>
          <cell r="G766">
            <v>72</v>
          </cell>
          <cell r="H766" t="str">
            <v>Associate's degree</v>
          </cell>
          <cell r="I766">
            <v>4</v>
          </cell>
        </row>
        <row r="767">
          <cell r="A767" t="str">
            <v>Rize</v>
          </cell>
          <cell r="B767" t="str">
            <v>Computer Science</v>
          </cell>
          <cell r="D767" t="str">
            <v>Yes</v>
          </cell>
          <cell r="E767">
            <v>74</v>
          </cell>
          <cell r="F767">
            <v>90</v>
          </cell>
          <cell r="G767">
            <v>88</v>
          </cell>
          <cell r="H767" t="str">
            <v>High school</v>
          </cell>
          <cell r="I767">
            <v>2</v>
          </cell>
        </row>
        <row r="768">
          <cell r="A768" t="str">
            <v>Rize</v>
          </cell>
          <cell r="B768" t="str">
            <v>Industrial Engineering</v>
          </cell>
          <cell r="D768" t="str">
            <v>No</v>
          </cell>
          <cell r="E768">
            <v>55</v>
          </cell>
          <cell r="F768">
            <v>46</v>
          </cell>
          <cell r="G768">
            <v>43</v>
          </cell>
          <cell r="H768" t="str">
            <v>High school</v>
          </cell>
          <cell r="I768">
            <v>4</v>
          </cell>
        </row>
        <row r="769">
          <cell r="A769" t="str">
            <v>Rize</v>
          </cell>
          <cell r="B769" t="str">
            <v>Mechanical Engineering</v>
          </cell>
          <cell r="D769" t="str">
            <v>No</v>
          </cell>
          <cell r="E769">
            <v>53</v>
          </cell>
          <cell r="F769">
            <v>58</v>
          </cell>
          <cell r="G769">
            <v>57</v>
          </cell>
          <cell r="H769" t="str">
            <v>College</v>
          </cell>
          <cell r="I769">
            <v>1</v>
          </cell>
        </row>
        <row r="770">
          <cell r="A770" t="str">
            <v>Rize</v>
          </cell>
          <cell r="B770" t="str">
            <v>Electrical Engineering</v>
          </cell>
          <cell r="D770" t="str">
            <v>Yes</v>
          </cell>
          <cell r="E770">
            <v>59</v>
          </cell>
          <cell r="F770">
            <v>73</v>
          </cell>
          <cell r="G770">
            <v>72</v>
          </cell>
          <cell r="H770" t="str">
            <v>Associate's degree</v>
          </cell>
          <cell r="I770">
            <v>2</v>
          </cell>
        </row>
        <row r="771">
          <cell r="A771" t="str">
            <v>Rize</v>
          </cell>
          <cell r="B771" t="str">
            <v>Civil Engineering</v>
          </cell>
          <cell r="D771" t="str">
            <v>Yes</v>
          </cell>
          <cell r="E771">
            <v>71</v>
          </cell>
          <cell r="F771">
            <v>69</v>
          </cell>
          <cell r="G771">
            <v>68</v>
          </cell>
          <cell r="H771" t="str">
            <v>High school</v>
          </cell>
          <cell r="I771">
            <v>4</v>
          </cell>
        </row>
        <row r="772">
          <cell r="A772" t="str">
            <v>Rize</v>
          </cell>
          <cell r="B772" t="str">
            <v>Civil Engineering</v>
          </cell>
          <cell r="D772" t="str">
            <v>No</v>
          </cell>
          <cell r="E772">
            <v>48</v>
          </cell>
          <cell r="F772">
            <v>58</v>
          </cell>
          <cell r="G772">
            <v>54</v>
          </cell>
          <cell r="H772" t="str">
            <v>High school</v>
          </cell>
          <cell r="I772">
            <v>1</v>
          </cell>
        </row>
        <row r="773">
          <cell r="A773" t="str">
            <v>Rize</v>
          </cell>
          <cell r="B773" t="str">
            <v>Computer Science</v>
          </cell>
          <cell r="D773" t="str">
            <v>Yes</v>
          </cell>
          <cell r="E773">
            <v>94</v>
          </cell>
          <cell r="F773">
            <v>86</v>
          </cell>
          <cell r="G773">
            <v>87</v>
          </cell>
          <cell r="H773" t="str">
            <v>High school</v>
          </cell>
          <cell r="I773">
            <v>3</v>
          </cell>
        </row>
        <row r="774">
          <cell r="A774" t="str">
            <v>Rize</v>
          </cell>
          <cell r="B774" t="str">
            <v>Civil Engineering</v>
          </cell>
          <cell r="D774" t="str">
            <v>Yes</v>
          </cell>
          <cell r="E774">
            <v>69</v>
          </cell>
          <cell r="F774">
            <v>86</v>
          </cell>
          <cell r="G774">
            <v>81</v>
          </cell>
          <cell r="H774" t="str">
            <v>High school</v>
          </cell>
          <cell r="I774">
            <v>4</v>
          </cell>
        </row>
        <row r="775">
          <cell r="A775" t="str">
            <v>Rize</v>
          </cell>
          <cell r="B775" t="str">
            <v>Industrial Engineering</v>
          </cell>
          <cell r="D775" t="str">
            <v>Yes</v>
          </cell>
          <cell r="E775">
            <v>75</v>
          </cell>
          <cell r="F775">
            <v>82</v>
          </cell>
          <cell r="G775">
            <v>79</v>
          </cell>
          <cell r="H775" t="str">
            <v>High school</v>
          </cell>
          <cell r="I775">
            <v>2</v>
          </cell>
        </row>
        <row r="776">
          <cell r="A776" t="str">
            <v>Rize</v>
          </cell>
          <cell r="B776" t="str">
            <v>Electrical Engineering</v>
          </cell>
          <cell r="D776" t="str">
            <v>No</v>
          </cell>
          <cell r="E776">
            <v>64</v>
          </cell>
          <cell r="F776">
            <v>58</v>
          </cell>
          <cell r="G776">
            <v>51</v>
          </cell>
          <cell r="H776" t="str">
            <v>High school</v>
          </cell>
          <cell r="I776">
            <v>2</v>
          </cell>
        </row>
        <row r="777">
          <cell r="A777" t="str">
            <v>Rize</v>
          </cell>
          <cell r="B777" t="str">
            <v>Civil Engineering</v>
          </cell>
          <cell r="D777" t="str">
            <v>No</v>
          </cell>
          <cell r="E777">
            <v>64</v>
          </cell>
          <cell r="F777">
            <v>54</v>
          </cell>
          <cell r="G777">
            <v>50</v>
          </cell>
          <cell r="H777" t="str">
            <v>High school</v>
          </cell>
          <cell r="I777">
            <v>3</v>
          </cell>
        </row>
        <row r="778">
          <cell r="A778" t="str">
            <v>Rize</v>
          </cell>
          <cell r="B778" t="str">
            <v>Electrical Engineering</v>
          </cell>
          <cell r="D778" t="str">
            <v>No</v>
          </cell>
          <cell r="E778">
            <v>71</v>
          </cell>
          <cell r="F778">
            <v>67</v>
          </cell>
          <cell r="G778">
            <v>67</v>
          </cell>
          <cell r="H778" t="str">
            <v>Master's degree</v>
          </cell>
          <cell r="I778">
            <v>3</v>
          </cell>
        </row>
        <row r="779">
          <cell r="A779" t="str">
            <v>Rize</v>
          </cell>
          <cell r="B779" t="str">
            <v>Electrical Engineering</v>
          </cell>
          <cell r="D779" t="str">
            <v>No</v>
          </cell>
          <cell r="E779">
            <v>87</v>
          </cell>
          <cell r="F779">
            <v>73</v>
          </cell>
          <cell r="G779">
            <v>72</v>
          </cell>
          <cell r="H779" t="str">
            <v>Associate's degree</v>
          </cell>
          <cell r="I779">
            <v>0</v>
          </cell>
        </row>
        <row r="780">
          <cell r="A780" t="str">
            <v>Rize</v>
          </cell>
          <cell r="B780" t="str">
            <v>Electrical Engineering</v>
          </cell>
          <cell r="D780" t="str">
            <v>Yes</v>
          </cell>
          <cell r="E780">
            <v>71</v>
          </cell>
          <cell r="F780">
            <v>71</v>
          </cell>
          <cell r="G780">
            <v>80</v>
          </cell>
          <cell r="H780" t="str">
            <v>College</v>
          </cell>
          <cell r="I780">
            <v>3</v>
          </cell>
        </row>
        <row r="781">
          <cell r="A781" t="str">
            <v>Rize</v>
          </cell>
          <cell r="B781" t="str">
            <v>Mechanical Engineering</v>
          </cell>
          <cell r="D781" t="str">
            <v>Yes</v>
          </cell>
          <cell r="E781">
            <v>71</v>
          </cell>
          <cell r="F781">
            <v>70</v>
          </cell>
          <cell r="G781">
            <v>70</v>
          </cell>
          <cell r="H781" t="str">
            <v>Bachelor's degree</v>
          </cell>
          <cell r="I781">
            <v>2</v>
          </cell>
        </row>
        <row r="782">
          <cell r="A782" t="str">
            <v>Rize</v>
          </cell>
          <cell r="B782" t="str">
            <v>Civil Engineering</v>
          </cell>
          <cell r="D782" t="str">
            <v>No</v>
          </cell>
          <cell r="E782">
            <v>85</v>
          </cell>
          <cell r="F782">
            <v>84</v>
          </cell>
          <cell r="G782">
            <v>89</v>
          </cell>
          <cell r="H782" t="str">
            <v>Master's degree</v>
          </cell>
          <cell r="I782">
            <v>3</v>
          </cell>
        </row>
        <row r="783">
          <cell r="A783" t="str">
            <v>Rize</v>
          </cell>
          <cell r="B783" t="str">
            <v>Computer Science</v>
          </cell>
          <cell r="D783" t="str">
            <v>No</v>
          </cell>
          <cell r="E783">
            <v>57</v>
          </cell>
          <cell r="F783">
            <v>48</v>
          </cell>
          <cell r="G783">
            <v>51</v>
          </cell>
          <cell r="H783" t="str">
            <v>High school</v>
          </cell>
          <cell r="I783">
            <v>0</v>
          </cell>
        </row>
        <row r="784">
          <cell r="A784" t="str">
            <v>Rize</v>
          </cell>
          <cell r="B784" t="str">
            <v>Civil Engineering</v>
          </cell>
          <cell r="D784" t="str">
            <v>No</v>
          </cell>
          <cell r="E784">
            <v>72</v>
          </cell>
          <cell r="F784">
            <v>66</v>
          </cell>
          <cell r="G784">
            <v>66</v>
          </cell>
          <cell r="H784" t="str">
            <v>High school</v>
          </cell>
          <cell r="I784">
            <v>3</v>
          </cell>
        </row>
        <row r="785">
          <cell r="A785" t="str">
            <v>Rize</v>
          </cell>
          <cell r="B785" t="str">
            <v>Civil Engineering</v>
          </cell>
          <cell r="D785" t="str">
            <v>No</v>
          </cell>
          <cell r="E785">
            <v>70</v>
          </cell>
          <cell r="F785">
            <v>63</v>
          </cell>
          <cell r="G785">
            <v>58</v>
          </cell>
          <cell r="H785" t="str">
            <v>College</v>
          </cell>
          <cell r="I785">
            <v>0</v>
          </cell>
        </row>
        <row r="786">
          <cell r="A786" t="str">
            <v>Rize</v>
          </cell>
          <cell r="B786" t="str">
            <v>Industrial Engineering</v>
          </cell>
          <cell r="D786" t="str">
            <v>No</v>
          </cell>
          <cell r="E786">
            <v>67</v>
          </cell>
          <cell r="F786">
            <v>57</v>
          </cell>
          <cell r="G786">
            <v>53</v>
          </cell>
          <cell r="H786" t="str">
            <v>Associate's degree</v>
          </cell>
          <cell r="I786">
            <v>4</v>
          </cell>
        </row>
        <row r="787">
          <cell r="A787" t="str">
            <v>Rize</v>
          </cell>
          <cell r="B787" t="str">
            <v>Civil Engineering</v>
          </cell>
          <cell r="D787" t="str">
            <v>Yes</v>
          </cell>
          <cell r="E787">
            <v>85</v>
          </cell>
          <cell r="F787">
            <v>81</v>
          </cell>
          <cell r="G787">
            <v>85</v>
          </cell>
          <cell r="H787" t="str">
            <v>College</v>
          </cell>
          <cell r="I787">
            <v>3</v>
          </cell>
        </row>
        <row r="788">
          <cell r="A788" t="str">
            <v>Rize</v>
          </cell>
          <cell r="B788" t="str">
            <v>Computer Science</v>
          </cell>
          <cell r="D788" t="str">
            <v>Yes</v>
          </cell>
          <cell r="E788">
            <v>49</v>
          </cell>
          <cell r="F788">
            <v>50</v>
          </cell>
          <cell r="G788">
            <v>52</v>
          </cell>
          <cell r="H788" t="str">
            <v>High school</v>
          </cell>
          <cell r="I788">
            <v>3</v>
          </cell>
        </row>
        <row r="789">
          <cell r="A789" t="str">
            <v>Rize</v>
          </cell>
          <cell r="B789" t="str">
            <v>Electrical Engineering</v>
          </cell>
          <cell r="D789" t="str">
            <v>Yes</v>
          </cell>
          <cell r="E789">
            <v>58</v>
          </cell>
          <cell r="F789">
            <v>52</v>
          </cell>
          <cell r="G789">
            <v>54</v>
          </cell>
          <cell r="H789" t="str">
            <v>High school</v>
          </cell>
          <cell r="I789">
            <v>4</v>
          </cell>
        </row>
        <row r="790">
          <cell r="A790" t="str">
            <v>Rize</v>
          </cell>
          <cell r="B790" t="str">
            <v>Civil Engineering</v>
          </cell>
          <cell r="D790" t="str">
            <v>No</v>
          </cell>
          <cell r="E790">
            <v>92</v>
          </cell>
          <cell r="F790">
            <v>100</v>
          </cell>
          <cell r="G790">
            <v>100</v>
          </cell>
          <cell r="H790" t="str">
            <v>Master's degree</v>
          </cell>
          <cell r="I790">
            <v>0</v>
          </cell>
        </row>
        <row r="791">
          <cell r="A791" t="str">
            <v>Rize</v>
          </cell>
          <cell r="B791" t="str">
            <v>Electrical Engineering</v>
          </cell>
          <cell r="D791" t="str">
            <v>Yes</v>
          </cell>
          <cell r="E791">
            <v>65</v>
          </cell>
          <cell r="F791">
            <v>76</v>
          </cell>
          <cell r="G791">
            <v>75</v>
          </cell>
          <cell r="H791" t="str">
            <v>High school</v>
          </cell>
          <cell r="I791">
            <v>1</v>
          </cell>
        </row>
        <row r="792">
          <cell r="A792" t="str">
            <v>Rize</v>
          </cell>
          <cell r="B792" t="str">
            <v>Civil Engineering</v>
          </cell>
          <cell r="D792" t="str">
            <v>No</v>
          </cell>
          <cell r="E792">
            <v>72</v>
          </cell>
          <cell r="F792">
            <v>57</v>
          </cell>
          <cell r="G792">
            <v>58</v>
          </cell>
          <cell r="H792" t="str">
            <v>College</v>
          </cell>
          <cell r="I792">
            <v>3</v>
          </cell>
        </row>
        <row r="793">
          <cell r="A793" t="str">
            <v>Rize</v>
          </cell>
          <cell r="B793" t="str">
            <v>Civil Engineering</v>
          </cell>
          <cell r="D793" t="str">
            <v>No</v>
          </cell>
          <cell r="E793">
            <v>49</v>
          </cell>
          <cell r="F793">
            <v>65</v>
          </cell>
          <cell r="G793">
            <v>61</v>
          </cell>
          <cell r="H793" t="str">
            <v>College</v>
          </cell>
          <cell r="I793">
            <v>0</v>
          </cell>
        </row>
        <row r="794">
          <cell r="A794" t="str">
            <v>Rize</v>
          </cell>
          <cell r="B794" t="str">
            <v>Computer Science</v>
          </cell>
          <cell r="D794" t="str">
            <v>Yes</v>
          </cell>
          <cell r="E794">
            <v>60</v>
          </cell>
          <cell r="F794">
            <v>62</v>
          </cell>
          <cell r="G794">
            <v>60</v>
          </cell>
          <cell r="H794" t="str">
            <v>College</v>
          </cell>
          <cell r="I794">
            <v>3</v>
          </cell>
        </row>
        <row r="795">
          <cell r="A795" t="str">
            <v>Rize</v>
          </cell>
          <cell r="B795" t="str">
            <v>Electrical Engineering</v>
          </cell>
          <cell r="D795" t="str">
            <v>No</v>
          </cell>
          <cell r="E795">
            <v>91</v>
          </cell>
          <cell r="F795">
            <v>95</v>
          </cell>
          <cell r="G795">
            <v>94</v>
          </cell>
          <cell r="H795" t="str">
            <v>Associate's degree</v>
          </cell>
          <cell r="I795">
            <v>1</v>
          </cell>
        </row>
        <row r="796">
          <cell r="A796" t="str">
            <v>Rize</v>
          </cell>
          <cell r="B796" t="str">
            <v>Computer Science</v>
          </cell>
          <cell r="D796" t="str">
            <v>No</v>
          </cell>
          <cell r="E796">
            <v>8</v>
          </cell>
          <cell r="F796">
            <v>24</v>
          </cell>
          <cell r="G796">
            <v>23</v>
          </cell>
          <cell r="H796" t="str">
            <v>High school</v>
          </cell>
          <cell r="I796">
            <v>1</v>
          </cell>
        </row>
        <row r="797">
          <cell r="A797" t="str">
            <v>Rize</v>
          </cell>
          <cell r="B797" t="str">
            <v>Civil Engineering</v>
          </cell>
          <cell r="D797" t="str">
            <v>No</v>
          </cell>
          <cell r="E797">
            <v>55</v>
          </cell>
          <cell r="F797">
            <v>76</v>
          </cell>
          <cell r="G797">
            <v>76</v>
          </cell>
          <cell r="H797" t="str">
            <v>Associate's degree</v>
          </cell>
          <cell r="I797">
            <v>3</v>
          </cell>
        </row>
        <row r="798">
          <cell r="A798" t="str">
            <v>Tokat</v>
          </cell>
          <cell r="B798" t="str">
            <v>Electrical Engineering</v>
          </cell>
          <cell r="D798" t="str">
            <v>No</v>
          </cell>
          <cell r="E798">
            <v>72</v>
          </cell>
          <cell r="F798">
            <v>72</v>
          </cell>
          <cell r="G798">
            <v>74</v>
          </cell>
          <cell r="H798" t="str">
            <v>Bachelor's degree</v>
          </cell>
          <cell r="I798">
            <v>1</v>
          </cell>
        </row>
        <row r="799">
          <cell r="A799" t="str">
            <v>Tokat</v>
          </cell>
          <cell r="B799" t="str">
            <v>Computer Science</v>
          </cell>
          <cell r="D799" t="str">
            <v>No</v>
          </cell>
          <cell r="E799">
            <v>65</v>
          </cell>
          <cell r="F799">
            <v>81</v>
          </cell>
          <cell r="G799">
            <v>73</v>
          </cell>
          <cell r="H799" t="str">
            <v>High school</v>
          </cell>
          <cell r="I799">
            <v>2</v>
          </cell>
        </row>
        <row r="800">
          <cell r="A800" t="str">
            <v>Tokat</v>
          </cell>
          <cell r="B800" t="str">
            <v>Electrical Engineering</v>
          </cell>
          <cell r="D800" t="str">
            <v>No</v>
          </cell>
          <cell r="E800">
            <v>69</v>
          </cell>
          <cell r="F800">
            <v>75</v>
          </cell>
          <cell r="G800">
            <v>78</v>
          </cell>
          <cell r="H800" t="str">
            <v>High school</v>
          </cell>
          <cell r="I800">
            <v>0</v>
          </cell>
        </row>
        <row r="801">
          <cell r="A801" t="str">
            <v>Tokat</v>
          </cell>
          <cell r="B801" t="str">
            <v>Civil Engineering</v>
          </cell>
          <cell r="D801" t="str">
            <v>No</v>
          </cell>
          <cell r="E801">
            <v>66</v>
          </cell>
          <cell r="F801">
            <v>69</v>
          </cell>
          <cell r="G801">
            <v>63</v>
          </cell>
          <cell r="H801" t="str">
            <v>High school</v>
          </cell>
          <cell r="I801">
            <v>2</v>
          </cell>
        </row>
        <row r="802">
          <cell r="A802" t="str">
            <v>Tokat</v>
          </cell>
          <cell r="B802" t="str">
            <v>Computer Science</v>
          </cell>
          <cell r="D802" t="str">
            <v>No</v>
          </cell>
          <cell r="E802">
            <v>57</v>
          </cell>
          <cell r="F802">
            <v>56</v>
          </cell>
          <cell r="G802">
            <v>57</v>
          </cell>
          <cell r="H802" t="str">
            <v>Associate's degree</v>
          </cell>
          <cell r="I802">
            <v>2</v>
          </cell>
        </row>
        <row r="803">
          <cell r="A803" t="str">
            <v>Tokat</v>
          </cell>
          <cell r="B803" t="str">
            <v>Electrical Engineering</v>
          </cell>
          <cell r="D803" t="str">
            <v>Yes</v>
          </cell>
          <cell r="E803">
            <v>82</v>
          </cell>
          <cell r="F803">
            <v>84</v>
          </cell>
          <cell r="G803">
            <v>82</v>
          </cell>
          <cell r="H803" t="str">
            <v>High school</v>
          </cell>
          <cell r="I803">
            <v>2</v>
          </cell>
        </row>
        <row r="804">
          <cell r="A804" t="str">
            <v>Tokat</v>
          </cell>
          <cell r="B804" t="str">
            <v>Mechanical Engineering</v>
          </cell>
          <cell r="D804" t="str">
            <v>Yes</v>
          </cell>
          <cell r="E804">
            <v>77</v>
          </cell>
          <cell r="F804">
            <v>69</v>
          </cell>
          <cell r="G804">
            <v>68</v>
          </cell>
          <cell r="H804" t="str">
            <v>Associate's degree</v>
          </cell>
          <cell r="I804">
            <v>1</v>
          </cell>
        </row>
        <row r="805">
          <cell r="A805" t="str">
            <v>Tokat</v>
          </cell>
          <cell r="B805" t="str">
            <v>Civil Engineering</v>
          </cell>
          <cell r="D805" t="str">
            <v>Yes</v>
          </cell>
          <cell r="E805">
            <v>58</v>
          </cell>
          <cell r="F805">
            <v>59</v>
          </cell>
          <cell r="G805">
            <v>58</v>
          </cell>
          <cell r="H805" t="str">
            <v>College</v>
          </cell>
          <cell r="I805">
            <v>1</v>
          </cell>
        </row>
        <row r="806">
          <cell r="A806" t="str">
            <v>Tokat</v>
          </cell>
          <cell r="B806" t="str">
            <v>Electrical Engineering</v>
          </cell>
          <cell r="D806" t="str">
            <v>No</v>
          </cell>
          <cell r="E806">
            <v>39</v>
          </cell>
          <cell r="F806">
            <v>64</v>
          </cell>
          <cell r="G806">
            <v>57</v>
          </cell>
          <cell r="H806" t="str">
            <v>Associate's degree</v>
          </cell>
          <cell r="I806">
            <v>0</v>
          </cell>
        </row>
        <row r="807">
          <cell r="A807" t="str">
            <v>Tokat</v>
          </cell>
          <cell r="B807" t="str">
            <v>Computer Science</v>
          </cell>
          <cell r="D807" t="str">
            <v>No</v>
          </cell>
          <cell r="E807">
            <v>49</v>
          </cell>
          <cell r="F807">
            <v>45</v>
          </cell>
          <cell r="G807">
            <v>45</v>
          </cell>
          <cell r="H807" t="str">
            <v>High school</v>
          </cell>
          <cell r="I807">
            <v>3</v>
          </cell>
        </row>
        <row r="808">
          <cell r="A808" t="str">
            <v>Tokat</v>
          </cell>
          <cell r="B808" t="str">
            <v>Electrical Engineering</v>
          </cell>
          <cell r="D808" t="str">
            <v>No</v>
          </cell>
          <cell r="E808">
            <v>84</v>
          </cell>
          <cell r="F808">
            <v>77</v>
          </cell>
          <cell r="G808">
            <v>74</v>
          </cell>
          <cell r="H808" t="str">
            <v>High school</v>
          </cell>
          <cell r="I808">
            <v>1</v>
          </cell>
        </row>
        <row r="809">
          <cell r="A809" t="str">
            <v>Tokat</v>
          </cell>
          <cell r="B809" t="str">
            <v>Civil Engineering</v>
          </cell>
          <cell r="D809" t="str">
            <v>No</v>
          </cell>
          <cell r="E809">
            <v>66</v>
          </cell>
          <cell r="F809">
            <v>62</v>
          </cell>
          <cell r="G809">
            <v>64</v>
          </cell>
          <cell r="H809" t="str">
            <v>Associate's degree</v>
          </cell>
          <cell r="I809">
            <v>3</v>
          </cell>
        </row>
        <row r="810">
          <cell r="A810" t="str">
            <v>Tokat</v>
          </cell>
          <cell r="B810" t="str">
            <v>Computer Science</v>
          </cell>
          <cell r="D810" t="str">
            <v>Yes</v>
          </cell>
          <cell r="E810">
            <v>82</v>
          </cell>
          <cell r="F810">
            <v>78</v>
          </cell>
          <cell r="G810">
            <v>74</v>
          </cell>
          <cell r="H810" t="str">
            <v>Associate's degree</v>
          </cell>
          <cell r="I810">
            <v>1</v>
          </cell>
        </row>
        <row r="811">
          <cell r="A811" t="str">
            <v>Tokat</v>
          </cell>
          <cell r="B811" t="str">
            <v>Computer Science</v>
          </cell>
          <cell r="D811" t="str">
            <v>No</v>
          </cell>
          <cell r="E811">
            <v>49</v>
          </cell>
          <cell r="F811">
            <v>53</v>
          </cell>
          <cell r="G811">
            <v>52</v>
          </cell>
          <cell r="H811" t="str">
            <v>Master's degree</v>
          </cell>
          <cell r="I811">
            <v>4</v>
          </cell>
        </row>
        <row r="812">
          <cell r="A812" t="str">
            <v>Tokat</v>
          </cell>
          <cell r="B812" t="str">
            <v>Electrical Engineering</v>
          </cell>
          <cell r="D812" t="str">
            <v>No</v>
          </cell>
          <cell r="E812">
            <v>52</v>
          </cell>
          <cell r="F812">
            <v>53</v>
          </cell>
          <cell r="G812">
            <v>49</v>
          </cell>
          <cell r="H812" t="str">
            <v>High school</v>
          </cell>
          <cell r="I812">
            <v>4</v>
          </cell>
        </row>
        <row r="813">
          <cell r="A813" t="str">
            <v>Tokat</v>
          </cell>
          <cell r="B813" t="str">
            <v>Civil Engineering</v>
          </cell>
          <cell r="D813" t="str">
            <v>No</v>
          </cell>
          <cell r="E813">
            <v>79</v>
          </cell>
          <cell r="F813">
            <v>86</v>
          </cell>
          <cell r="G813">
            <v>81</v>
          </cell>
          <cell r="H813" t="str">
            <v>College</v>
          </cell>
          <cell r="I813">
            <v>0</v>
          </cell>
        </row>
        <row r="814">
          <cell r="A814" t="str">
            <v>Tokat</v>
          </cell>
          <cell r="B814" t="str">
            <v>Computer Science</v>
          </cell>
          <cell r="D814" t="str">
            <v>Yes</v>
          </cell>
          <cell r="E814">
            <v>52</v>
          </cell>
          <cell r="F814">
            <v>70</v>
          </cell>
          <cell r="G814">
            <v>62</v>
          </cell>
          <cell r="H814" t="str">
            <v>Master's degree</v>
          </cell>
          <cell r="I814">
            <v>2</v>
          </cell>
        </row>
        <row r="815">
          <cell r="A815" t="str">
            <v>Tokat</v>
          </cell>
          <cell r="B815" t="str">
            <v>Electrical Engineering</v>
          </cell>
          <cell r="D815" t="str">
            <v>No</v>
          </cell>
          <cell r="E815">
            <v>77</v>
          </cell>
          <cell r="F815">
            <v>88</v>
          </cell>
          <cell r="G815">
            <v>87</v>
          </cell>
          <cell r="H815" t="str">
            <v>Bachelor's degree</v>
          </cell>
          <cell r="I815">
            <v>4</v>
          </cell>
        </row>
        <row r="816">
          <cell r="A816" t="str">
            <v>Tokat</v>
          </cell>
          <cell r="B816" t="str">
            <v>Electrical Engineering</v>
          </cell>
          <cell r="D816" t="str">
            <v>Yes</v>
          </cell>
          <cell r="E816">
            <v>69</v>
          </cell>
          <cell r="F816">
            <v>84</v>
          </cell>
          <cell r="G816">
            <v>85</v>
          </cell>
          <cell r="H816" t="str">
            <v>Master's degree</v>
          </cell>
          <cell r="I816">
            <v>2</v>
          </cell>
        </row>
        <row r="817">
          <cell r="A817" t="str">
            <v>Tokat</v>
          </cell>
          <cell r="B817" t="str">
            <v>Civil Engineering</v>
          </cell>
          <cell r="D817" t="str">
            <v>No</v>
          </cell>
          <cell r="E817">
            <v>61</v>
          </cell>
          <cell r="F817">
            <v>55</v>
          </cell>
          <cell r="G817">
            <v>52</v>
          </cell>
          <cell r="H817" t="str">
            <v>Associate's degree</v>
          </cell>
          <cell r="I817">
            <v>2</v>
          </cell>
        </row>
        <row r="818">
          <cell r="A818" t="str">
            <v>Tokat</v>
          </cell>
          <cell r="B818" t="str">
            <v>Mechanical Engineering</v>
          </cell>
          <cell r="D818" t="str">
            <v>No</v>
          </cell>
          <cell r="E818">
            <v>82</v>
          </cell>
          <cell r="F818">
            <v>62</v>
          </cell>
          <cell r="G818">
            <v>62</v>
          </cell>
          <cell r="H818" t="str">
            <v>Bachelor's degree</v>
          </cell>
          <cell r="I818">
            <v>4</v>
          </cell>
        </row>
        <row r="819">
          <cell r="A819" t="str">
            <v>Tokat</v>
          </cell>
          <cell r="B819" t="str">
            <v>Electrical Engineering</v>
          </cell>
          <cell r="D819" t="str">
            <v>No</v>
          </cell>
          <cell r="E819">
            <v>42</v>
          </cell>
          <cell r="F819">
            <v>62</v>
          </cell>
          <cell r="G819">
            <v>60</v>
          </cell>
          <cell r="H819" t="str">
            <v>High school</v>
          </cell>
          <cell r="I819">
            <v>1</v>
          </cell>
        </row>
        <row r="820">
          <cell r="A820" t="str">
            <v>Tokat</v>
          </cell>
          <cell r="B820" t="str">
            <v>Civil Engineering</v>
          </cell>
          <cell r="D820" t="str">
            <v>Yes</v>
          </cell>
          <cell r="E820">
            <v>56</v>
          </cell>
          <cell r="F820">
            <v>68</v>
          </cell>
          <cell r="G820">
            <v>74</v>
          </cell>
          <cell r="H820" t="str">
            <v>High school</v>
          </cell>
          <cell r="I820">
            <v>1</v>
          </cell>
        </row>
        <row r="821">
          <cell r="A821" t="str">
            <v>Tokat</v>
          </cell>
          <cell r="B821" t="str">
            <v>Computer Science</v>
          </cell>
          <cell r="D821" t="str">
            <v>Yes</v>
          </cell>
          <cell r="E821">
            <v>52</v>
          </cell>
          <cell r="F821">
            <v>66</v>
          </cell>
          <cell r="G821">
            <v>73</v>
          </cell>
          <cell r="H821" t="str">
            <v>Associate's degree</v>
          </cell>
          <cell r="I821">
            <v>3</v>
          </cell>
        </row>
        <row r="822">
          <cell r="A822" t="str">
            <v>Tokat</v>
          </cell>
          <cell r="B822" t="str">
            <v>Electrical Engineering</v>
          </cell>
          <cell r="D822" t="str">
            <v>Yes</v>
          </cell>
          <cell r="E822">
            <v>85</v>
          </cell>
          <cell r="F822">
            <v>92</v>
          </cell>
          <cell r="G822">
            <v>93</v>
          </cell>
          <cell r="H822" t="str">
            <v>High school</v>
          </cell>
          <cell r="I822">
            <v>0</v>
          </cell>
        </row>
        <row r="823">
          <cell r="A823" t="str">
            <v>Tokat</v>
          </cell>
          <cell r="B823" t="str">
            <v>Industrial Engineering</v>
          </cell>
          <cell r="D823" t="str">
            <v>No</v>
          </cell>
          <cell r="E823">
            <v>69</v>
          </cell>
          <cell r="F823">
            <v>67</v>
          </cell>
          <cell r="G823">
            <v>69</v>
          </cell>
          <cell r="H823" t="str">
            <v>College</v>
          </cell>
          <cell r="I823">
            <v>0</v>
          </cell>
        </row>
        <row r="824">
          <cell r="A824" t="str">
            <v>Tokat</v>
          </cell>
          <cell r="B824" t="str">
            <v>Computer Science</v>
          </cell>
          <cell r="D824" t="str">
            <v>No</v>
          </cell>
          <cell r="E824">
            <v>66</v>
          </cell>
          <cell r="F824">
            <v>60</v>
          </cell>
          <cell r="G824">
            <v>57</v>
          </cell>
          <cell r="H824" t="str">
            <v>Bachelor's degree</v>
          </cell>
          <cell r="I824">
            <v>4</v>
          </cell>
        </row>
        <row r="825">
          <cell r="A825" t="str">
            <v>Tokat</v>
          </cell>
          <cell r="B825" t="str">
            <v>Civil Engineering</v>
          </cell>
          <cell r="D825" t="str">
            <v>Yes</v>
          </cell>
          <cell r="E825">
            <v>67</v>
          </cell>
          <cell r="F825">
            <v>61</v>
          </cell>
          <cell r="G825">
            <v>68</v>
          </cell>
          <cell r="H825" t="str">
            <v>Bachelor's degree</v>
          </cell>
          <cell r="I825">
            <v>3</v>
          </cell>
        </row>
        <row r="826">
          <cell r="A826" t="str">
            <v>Tokat</v>
          </cell>
          <cell r="B826" t="str">
            <v>Electrical Engineering</v>
          </cell>
          <cell r="D826" t="str">
            <v>No</v>
          </cell>
          <cell r="E826">
            <v>71</v>
          </cell>
          <cell r="F826">
            <v>66</v>
          </cell>
          <cell r="G826">
            <v>65</v>
          </cell>
          <cell r="H826" t="str">
            <v>High school</v>
          </cell>
          <cell r="I826">
            <v>4</v>
          </cell>
        </row>
        <row r="827">
          <cell r="A827" t="str">
            <v>Tokat</v>
          </cell>
          <cell r="B827" t="str">
            <v>Electrical Engineering</v>
          </cell>
          <cell r="D827" t="str">
            <v>No</v>
          </cell>
          <cell r="E827">
            <v>41</v>
          </cell>
          <cell r="F827">
            <v>46</v>
          </cell>
          <cell r="G827">
            <v>43</v>
          </cell>
          <cell r="H827" t="str">
            <v>High school</v>
          </cell>
          <cell r="I827">
            <v>2</v>
          </cell>
        </row>
        <row r="828">
          <cell r="A828" t="str">
            <v>Tokat</v>
          </cell>
          <cell r="B828" t="str">
            <v>Electrical Engineering</v>
          </cell>
          <cell r="D828" t="str">
            <v>No</v>
          </cell>
          <cell r="E828">
            <v>82</v>
          </cell>
          <cell r="F828">
            <v>90</v>
          </cell>
          <cell r="G828">
            <v>94</v>
          </cell>
          <cell r="H828" t="str">
            <v>College</v>
          </cell>
          <cell r="I828">
            <v>3</v>
          </cell>
        </row>
        <row r="829">
          <cell r="A829" t="str">
            <v>Tokat</v>
          </cell>
          <cell r="B829" t="str">
            <v>Electrical Engineering</v>
          </cell>
          <cell r="D829" t="str">
            <v>Yes</v>
          </cell>
          <cell r="E829">
            <v>82</v>
          </cell>
          <cell r="F829">
            <v>75</v>
          </cell>
          <cell r="G829">
            <v>77</v>
          </cell>
          <cell r="H829" t="str">
            <v>Associate's degree</v>
          </cell>
          <cell r="I829">
            <v>4</v>
          </cell>
        </row>
        <row r="830">
          <cell r="A830" t="str">
            <v>Tokat</v>
          </cell>
          <cell r="B830" t="str">
            <v>Computer Science</v>
          </cell>
          <cell r="D830" t="str">
            <v>No</v>
          </cell>
          <cell r="E830">
            <v>24</v>
          </cell>
          <cell r="F830">
            <v>38</v>
          </cell>
          <cell r="G830">
            <v>27</v>
          </cell>
          <cell r="H830" t="str">
            <v>High school</v>
          </cell>
          <cell r="I830">
            <v>2</v>
          </cell>
        </row>
        <row r="831">
          <cell r="A831" t="str">
            <v>Tokat</v>
          </cell>
          <cell r="B831" t="str">
            <v>Civil Engineering</v>
          </cell>
          <cell r="D831" t="str">
            <v>Yes</v>
          </cell>
          <cell r="E831">
            <v>35</v>
          </cell>
          <cell r="F831">
            <v>55</v>
          </cell>
          <cell r="G831">
            <v>60</v>
          </cell>
          <cell r="H831" t="str">
            <v>High school</v>
          </cell>
          <cell r="I831">
            <v>3</v>
          </cell>
        </row>
        <row r="832">
          <cell r="A832" t="str">
            <v>Tokat</v>
          </cell>
          <cell r="B832" t="str">
            <v>Mechanical Engineering</v>
          </cell>
          <cell r="D832" t="str">
            <v>No</v>
          </cell>
          <cell r="E832">
            <v>66</v>
          </cell>
          <cell r="F832">
            <v>57</v>
          </cell>
          <cell r="G832">
            <v>52</v>
          </cell>
          <cell r="H832" t="str">
            <v>College</v>
          </cell>
          <cell r="I832">
            <v>4</v>
          </cell>
        </row>
        <row r="833">
          <cell r="A833" t="str">
            <v>Tokat</v>
          </cell>
          <cell r="B833" t="str">
            <v>Electrical Engineering</v>
          </cell>
          <cell r="D833" t="str">
            <v>No</v>
          </cell>
          <cell r="E833">
            <v>59</v>
          </cell>
          <cell r="F833">
            <v>60</v>
          </cell>
          <cell r="G833">
            <v>58</v>
          </cell>
          <cell r="H833" t="str">
            <v>College</v>
          </cell>
          <cell r="I833">
            <v>2</v>
          </cell>
        </row>
        <row r="834">
          <cell r="A834" t="str">
            <v>Tokat</v>
          </cell>
          <cell r="B834" t="str">
            <v>Industrial Engineering</v>
          </cell>
          <cell r="D834" t="str">
            <v>Yes</v>
          </cell>
          <cell r="E834">
            <v>49</v>
          </cell>
          <cell r="F834">
            <v>58</v>
          </cell>
          <cell r="G834">
            <v>60</v>
          </cell>
          <cell r="H834" t="str">
            <v>Bachelor's degree</v>
          </cell>
          <cell r="I834">
            <v>4</v>
          </cell>
        </row>
        <row r="835">
          <cell r="A835" t="str">
            <v>Tokat</v>
          </cell>
          <cell r="B835" t="str">
            <v>Industrial Engineering</v>
          </cell>
          <cell r="D835" t="str">
            <v>No</v>
          </cell>
          <cell r="E835">
            <v>44</v>
          </cell>
          <cell r="F835">
            <v>64</v>
          </cell>
          <cell r="G835">
            <v>58</v>
          </cell>
          <cell r="H835" t="str">
            <v>High school</v>
          </cell>
          <cell r="I835">
            <v>3</v>
          </cell>
        </row>
        <row r="836">
          <cell r="A836" t="str">
            <v>Tokat</v>
          </cell>
          <cell r="B836" t="str">
            <v>Civil Engineering</v>
          </cell>
          <cell r="D836" t="str">
            <v>No</v>
          </cell>
          <cell r="E836">
            <v>62</v>
          </cell>
          <cell r="F836">
            <v>64</v>
          </cell>
          <cell r="G836">
            <v>64</v>
          </cell>
          <cell r="H836" t="str">
            <v>High school</v>
          </cell>
          <cell r="I836">
            <v>1</v>
          </cell>
        </row>
        <row r="837">
          <cell r="A837" t="str">
            <v>Tokat</v>
          </cell>
          <cell r="B837" t="str">
            <v>Computer Science</v>
          </cell>
          <cell r="D837" t="str">
            <v>No</v>
          </cell>
          <cell r="E837">
            <v>74</v>
          </cell>
          <cell r="F837">
            <v>63</v>
          </cell>
          <cell r="G837">
            <v>57</v>
          </cell>
          <cell r="H837" t="str">
            <v>High school</v>
          </cell>
          <cell r="I837">
            <v>2</v>
          </cell>
        </row>
        <row r="838">
          <cell r="A838" t="str">
            <v>Tokat</v>
          </cell>
          <cell r="B838" t="str">
            <v>Civil Engineering</v>
          </cell>
          <cell r="D838" t="str">
            <v>Yes</v>
          </cell>
          <cell r="E838">
            <v>87</v>
          </cell>
          <cell r="F838">
            <v>84</v>
          </cell>
          <cell r="G838">
            <v>85</v>
          </cell>
          <cell r="H838" t="str">
            <v>Associate's degree</v>
          </cell>
          <cell r="I838">
            <v>1</v>
          </cell>
        </row>
        <row r="839">
          <cell r="A839" t="str">
            <v>Tokat</v>
          </cell>
          <cell r="B839" t="str">
            <v>Computer Science</v>
          </cell>
          <cell r="D839" t="str">
            <v>Yes</v>
          </cell>
          <cell r="E839">
            <v>63</v>
          </cell>
          <cell r="F839">
            <v>67</v>
          </cell>
          <cell r="G839">
            <v>67</v>
          </cell>
          <cell r="H839" t="str">
            <v>High school</v>
          </cell>
          <cell r="I839">
            <v>2</v>
          </cell>
        </row>
        <row r="840">
          <cell r="A840" t="str">
            <v>Tokat</v>
          </cell>
          <cell r="B840" t="str">
            <v>Electrical Engineering</v>
          </cell>
          <cell r="D840" t="str">
            <v>Yes</v>
          </cell>
          <cell r="E840">
            <v>51</v>
          </cell>
          <cell r="F840">
            <v>72</v>
          </cell>
          <cell r="G840">
            <v>79</v>
          </cell>
          <cell r="H840" t="str">
            <v>Bachelor's degree</v>
          </cell>
          <cell r="I840">
            <v>3</v>
          </cell>
        </row>
        <row r="841">
          <cell r="A841" t="str">
            <v>Tokat</v>
          </cell>
          <cell r="B841" t="str">
            <v>Industrial Engineering</v>
          </cell>
          <cell r="D841" t="str">
            <v>Yes</v>
          </cell>
          <cell r="E841">
            <v>59</v>
          </cell>
          <cell r="F841">
            <v>85</v>
          </cell>
          <cell r="G841">
            <v>80</v>
          </cell>
          <cell r="H841" t="str">
            <v>High school</v>
          </cell>
          <cell r="I841">
            <v>1</v>
          </cell>
        </row>
        <row r="842">
          <cell r="A842" t="str">
            <v>Tokat</v>
          </cell>
          <cell r="B842" t="str">
            <v>Electrical Engineering</v>
          </cell>
          <cell r="D842" t="str">
            <v>No</v>
          </cell>
          <cell r="E842">
            <v>61</v>
          </cell>
          <cell r="F842">
            <v>72</v>
          </cell>
          <cell r="G842">
            <v>70</v>
          </cell>
          <cell r="H842" t="str">
            <v>High school</v>
          </cell>
          <cell r="I842">
            <v>3</v>
          </cell>
        </row>
        <row r="843">
          <cell r="A843" t="str">
            <v>Tokat</v>
          </cell>
          <cell r="B843" t="str">
            <v>Electrical Engineering</v>
          </cell>
          <cell r="D843" t="str">
            <v>Yes</v>
          </cell>
          <cell r="E843">
            <v>67</v>
          </cell>
          <cell r="F843">
            <v>74</v>
          </cell>
          <cell r="G843">
            <v>77</v>
          </cell>
          <cell r="H843" t="str">
            <v>High school</v>
          </cell>
          <cell r="I843">
            <v>3</v>
          </cell>
        </row>
        <row r="844">
          <cell r="A844" t="str">
            <v>Tokat</v>
          </cell>
          <cell r="B844" t="str">
            <v>Mechanical Engineering</v>
          </cell>
          <cell r="D844" t="str">
            <v>Yes</v>
          </cell>
          <cell r="E844">
            <v>76</v>
          </cell>
          <cell r="F844">
            <v>62</v>
          </cell>
          <cell r="G844">
            <v>66</v>
          </cell>
          <cell r="H844" t="str">
            <v>Bachelor's degree</v>
          </cell>
          <cell r="I844">
            <v>3</v>
          </cell>
        </row>
        <row r="845">
          <cell r="A845" t="str">
            <v>Tokat</v>
          </cell>
          <cell r="B845" t="str">
            <v>Computer Science</v>
          </cell>
          <cell r="D845" t="str">
            <v>Yes</v>
          </cell>
          <cell r="E845">
            <v>64</v>
          </cell>
          <cell r="F845">
            <v>53</v>
          </cell>
          <cell r="G845">
            <v>57</v>
          </cell>
          <cell r="H845" t="str">
            <v>High school</v>
          </cell>
          <cell r="I845">
            <v>4</v>
          </cell>
        </row>
        <row r="846">
          <cell r="A846" t="str">
            <v>Tokat</v>
          </cell>
          <cell r="B846" t="str">
            <v>Industrial Engineering</v>
          </cell>
          <cell r="D846" t="str">
            <v>No</v>
          </cell>
          <cell r="E846">
            <v>65</v>
          </cell>
          <cell r="F846">
            <v>85</v>
          </cell>
          <cell r="G846">
            <v>76</v>
          </cell>
          <cell r="H846" t="str">
            <v>Associate's degree</v>
          </cell>
          <cell r="I846">
            <v>2</v>
          </cell>
        </row>
        <row r="847">
          <cell r="A847" t="str">
            <v>Tokat</v>
          </cell>
          <cell r="B847" t="str">
            <v>Mechanical Engineering</v>
          </cell>
          <cell r="D847" t="str">
            <v>Yes</v>
          </cell>
          <cell r="E847">
            <v>95</v>
          </cell>
          <cell r="F847">
            <v>89</v>
          </cell>
          <cell r="G847">
            <v>92</v>
          </cell>
          <cell r="H847" t="str">
            <v>Associate's degree</v>
          </cell>
          <cell r="I847">
            <v>2</v>
          </cell>
        </row>
        <row r="848">
          <cell r="A848" t="str">
            <v>Tokat</v>
          </cell>
          <cell r="B848" t="str">
            <v>Industrial Engineering</v>
          </cell>
          <cell r="D848" t="str">
            <v>No</v>
          </cell>
          <cell r="E848">
            <v>68</v>
          </cell>
          <cell r="F848">
            <v>70</v>
          </cell>
          <cell r="G848">
            <v>66</v>
          </cell>
          <cell r="H848" t="str">
            <v>High school</v>
          </cell>
          <cell r="I848">
            <v>1</v>
          </cell>
        </row>
        <row r="849">
          <cell r="A849" t="str">
            <v>Tokat</v>
          </cell>
          <cell r="B849" t="str">
            <v>Civil Engineering</v>
          </cell>
          <cell r="D849" t="str">
            <v>Yes</v>
          </cell>
          <cell r="E849">
            <v>66</v>
          </cell>
          <cell r="F849">
            <v>78</v>
          </cell>
          <cell r="G849">
            <v>78</v>
          </cell>
          <cell r="H849" t="str">
            <v>High school</v>
          </cell>
          <cell r="I849">
            <v>4</v>
          </cell>
        </row>
        <row r="850">
          <cell r="A850" t="str">
            <v>Tokat</v>
          </cell>
          <cell r="B850" t="str">
            <v>Electrical Engineering</v>
          </cell>
          <cell r="D850" t="str">
            <v>No</v>
          </cell>
          <cell r="E850">
            <v>91</v>
          </cell>
          <cell r="F850">
            <v>86</v>
          </cell>
          <cell r="G850">
            <v>84</v>
          </cell>
          <cell r="H850" t="str">
            <v>Associate's degree</v>
          </cell>
          <cell r="I850">
            <v>3</v>
          </cell>
        </row>
        <row r="851">
          <cell r="A851" t="str">
            <v>Tokat</v>
          </cell>
          <cell r="B851" t="str">
            <v>Electrical Engineering</v>
          </cell>
          <cell r="D851" t="str">
            <v>Yes</v>
          </cell>
          <cell r="E851">
            <v>56</v>
          </cell>
          <cell r="F851">
            <v>61</v>
          </cell>
          <cell r="G851">
            <v>60</v>
          </cell>
          <cell r="H851" t="str">
            <v>High school</v>
          </cell>
          <cell r="I851">
            <v>0</v>
          </cell>
        </row>
        <row r="852">
          <cell r="A852" t="str">
            <v>Tokat</v>
          </cell>
          <cell r="B852" t="str">
            <v>Civil Engineering</v>
          </cell>
          <cell r="D852" t="str">
            <v>No</v>
          </cell>
          <cell r="E852">
            <v>29</v>
          </cell>
          <cell r="F852">
            <v>41</v>
          </cell>
          <cell r="G852">
            <v>47</v>
          </cell>
          <cell r="H852" t="str">
            <v>Bachelor's degree</v>
          </cell>
          <cell r="I852">
            <v>3</v>
          </cell>
        </row>
        <row r="853">
          <cell r="A853" t="str">
            <v>Tokat</v>
          </cell>
          <cell r="B853" t="str">
            <v>Electrical Engineering</v>
          </cell>
          <cell r="D853" t="str">
            <v>No</v>
          </cell>
          <cell r="E853">
            <v>79</v>
          </cell>
          <cell r="F853">
            <v>76</v>
          </cell>
          <cell r="G853">
            <v>65</v>
          </cell>
          <cell r="H853" t="str">
            <v>High school</v>
          </cell>
          <cell r="I853">
            <v>3</v>
          </cell>
        </row>
        <row r="854">
          <cell r="A854" t="str">
            <v>Tokat</v>
          </cell>
          <cell r="B854" t="str">
            <v>Civil Engineering</v>
          </cell>
          <cell r="D854" t="str">
            <v>Yes</v>
          </cell>
          <cell r="E854">
            <v>63</v>
          </cell>
          <cell r="F854">
            <v>80</v>
          </cell>
          <cell r="G854">
            <v>80</v>
          </cell>
          <cell r="H854" t="str">
            <v>College</v>
          </cell>
          <cell r="I854">
            <v>2</v>
          </cell>
        </row>
        <row r="855">
          <cell r="A855" t="str">
            <v>Tokat</v>
          </cell>
          <cell r="B855" t="str">
            <v>Computer Science</v>
          </cell>
          <cell r="D855" t="str">
            <v>No</v>
          </cell>
          <cell r="E855">
            <v>63</v>
          </cell>
          <cell r="F855">
            <v>48</v>
          </cell>
          <cell r="G855">
            <v>47</v>
          </cell>
          <cell r="H855" t="str">
            <v>High school</v>
          </cell>
          <cell r="I855">
            <v>1</v>
          </cell>
        </row>
        <row r="856">
          <cell r="A856" t="str">
            <v>Tokat</v>
          </cell>
          <cell r="B856" t="str">
            <v>Mechanical Engineering</v>
          </cell>
          <cell r="D856" t="str">
            <v>No</v>
          </cell>
          <cell r="E856">
            <v>77</v>
          </cell>
          <cell r="F856">
            <v>79</v>
          </cell>
          <cell r="G856">
            <v>80</v>
          </cell>
          <cell r="H856" t="str">
            <v>High school</v>
          </cell>
          <cell r="I856">
            <v>2</v>
          </cell>
        </row>
        <row r="857">
          <cell r="A857" t="str">
            <v>Tokat</v>
          </cell>
          <cell r="B857" t="str">
            <v>Industrial Engineering</v>
          </cell>
          <cell r="D857" t="str">
            <v>No</v>
          </cell>
          <cell r="E857">
            <v>55</v>
          </cell>
          <cell r="F857">
            <v>73</v>
          </cell>
          <cell r="G857">
            <v>73</v>
          </cell>
          <cell r="H857" t="str">
            <v>High school</v>
          </cell>
          <cell r="I857">
            <v>4</v>
          </cell>
        </row>
        <row r="858">
          <cell r="A858" t="str">
            <v>Tokat</v>
          </cell>
          <cell r="B858" t="str">
            <v>Mechanical Engineering</v>
          </cell>
          <cell r="D858" t="str">
            <v>No</v>
          </cell>
          <cell r="E858">
            <v>61</v>
          </cell>
          <cell r="F858">
            <v>64</v>
          </cell>
          <cell r="G858">
            <v>62</v>
          </cell>
          <cell r="H858" t="str">
            <v>College</v>
          </cell>
          <cell r="I858">
            <v>3</v>
          </cell>
        </row>
        <row r="859">
          <cell r="A859" t="str">
            <v>Tokat</v>
          </cell>
          <cell r="B859" t="str">
            <v>Civil Engineering</v>
          </cell>
          <cell r="D859" t="str">
            <v>No</v>
          </cell>
          <cell r="E859">
            <v>61</v>
          </cell>
          <cell r="F859">
            <v>48</v>
          </cell>
          <cell r="G859">
            <v>46</v>
          </cell>
          <cell r="H859" t="str">
            <v>Associate's degree</v>
          </cell>
          <cell r="I859">
            <v>4</v>
          </cell>
        </row>
        <row r="860">
          <cell r="A860" t="str">
            <v>Tokat</v>
          </cell>
          <cell r="B860" t="str">
            <v>Computer Science</v>
          </cell>
          <cell r="D860" t="str">
            <v>No</v>
          </cell>
          <cell r="E860">
            <v>72</v>
          </cell>
          <cell r="F860">
            <v>81</v>
          </cell>
          <cell r="G860">
            <v>79</v>
          </cell>
          <cell r="H860" t="str">
            <v>High school</v>
          </cell>
          <cell r="I860">
            <v>3</v>
          </cell>
        </row>
        <row r="861">
          <cell r="A861" t="str">
            <v>Tokat</v>
          </cell>
          <cell r="B861" t="str">
            <v>Computer Science</v>
          </cell>
          <cell r="D861" t="str">
            <v>Yes</v>
          </cell>
          <cell r="E861">
            <v>65</v>
          </cell>
          <cell r="F861">
            <v>81</v>
          </cell>
          <cell r="G861">
            <v>81</v>
          </cell>
          <cell r="H861" t="str">
            <v>Bachelor's degree</v>
          </cell>
          <cell r="I861">
            <v>3</v>
          </cell>
        </row>
        <row r="862">
          <cell r="A862" t="str">
            <v>Tokat</v>
          </cell>
          <cell r="B862" t="str">
            <v>Computer Science</v>
          </cell>
          <cell r="D862" t="str">
            <v>No</v>
          </cell>
          <cell r="E862">
            <v>62</v>
          </cell>
          <cell r="F862">
            <v>67</v>
          </cell>
          <cell r="G862">
            <v>67</v>
          </cell>
          <cell r="H862" t="str">
            <v>College</v>
          </cell>
          <cell r="I862">
            <v>4</v>
          </cell>
        </row>
        <row r="863">
          <cell r="A863" t="str">
            <v>Tokat</v>
          </cell>
          <cell r="B863" t="str">
            <v>Electrical Engineering</v>
          </cell>
          <cell r="D863" t="str">
            <v>No</v>
          </cell>
          <cell r="E863">
            <v>65</v>
          </cell>
          <cell r="F863">
            <v>69</v>
          </cell>
          <cell r="G863">
            <v>67</v>
          </cell>
          <cell r="H863" t="str">
            <v>High school</v>
          </cell>
          <cell r="I863">
            <v>1</v>
          </cell>
        </row>
        <row r="864">
          <cell r="A864" t="str">
            <v>Tokat</v>
          </cell>
          <cell r="B864" t="str">
            <v>Computer Science</v>
          </cell>
          <cell r="D864" t="str">
            <v>No</v>
          </cell>
          <cell r="E864">
            <v>77</v>
          </cell>
          <cell r="F864">
            <v>85</v>
          </cell>
          <cell r="G864">
            <v>87</v>
          </cell>
          <cell r="H864" t="str">
            <v>Bachelor's degree</v>
          </cell>
          <cell r="I864">
            <v>2</v>
          </cell>
        </row>
        <row r="865">
          <cell r="A865" t="str">
            <v>Tokat</v>
          </cell>
          <cell r="B865" t="str">
            <v>Civil Engineering</v>
          </cell>
          <cell r="D865" t="str">
            <v>No</v>
          </cell>
          <cell r="E865">
            <v>67</v>
          </cell>
          <cell r="F865">
            <v>72</v>
          </cell>
          <cell r="G865">
            <v>74</v>
          </cell>
          <cell r="H865" t="str">
            <v>High school</v>
          </cell>
          <cell r="I865">
            <v>2</v>
          </cell>
        </row>
        <row r="866">
          <cell r="A866" t="str">
            <v>Tokat</v>
          </cell>
          <cell r="B866" t="str">
            <v>Computer Science</v>
          </cell>
          <cell r="D866" t="str">
            <v>No</v>
          </cell>
          <cell r="E866">
            <v>62</v>
          </cell>
          <cell r="F866">
            <v>55</v>
          </cell>
          <cell r="G866">
            <v>54</v>
          </cell>
          <cell r="H866" t="str">
            <v>High school</v>
          </cell>
          <cell r="I866">
            <v>3</v>
          </cell>
        </row>
        <row r="867">
          <cell r="A867" t="str">
            <v>Tokat</v>
          </cell>
          <cell r="B867" t="str">
            <v>Computer Science</v>
          </cell>
          <cell r="D867" t="str">
            <v>Yes</v>
          </cell>
          <cell r="E867">
            <v>62</v>
          </cell>
          <cell r="F867">
            <v>66</v>
          </cell>
          <cell r="G867">
            <v>68</v>
          </cell>
          <cell r="H867" t="str">
            <v>College</v>
          </cell>
          <cell r="I867">
            <v>0</v>
          </cell>
        </row>
        <row r="868">
          <cell r="A868" t="str">
            <v>Tokat</v>
          </cell>
          <cell r="B868" t="str">
            <v>Civil Engineering</v>
          </cell>
          <cell r="D868" t="str">
            <v>No</v>
          </cell>
          <cell r="E868">
            <v>46</v>
          </cell>
          <cell r="F868">
            <v>34</v>
          </cell>
          <cell r="G868">
            <v>36</v>
          </cell>
          <cell r="H868" t="str">
            <v>High school</v>
          </cell>
          <cell r="I868">
            <v>1</v>
          </cell>
        </row>
        <row r="869">
          <cell r="A869" t="str">
            <v>Tokat</v>
          </cell>
          <cell r="B869" t="str">
            <v>Civil Engineering</v>
          </cell>
          <cell r="D869" t="str">
            <v>Yes</v>
          </cell>
          <cell r="E869">
            <v>42</v>
          </cell>
          <cell r="F869">
            <v>61</v>
          </cell>
          <cell r="G869">
            <v>58</v>
          </cell>
          <cell r="H869" t="str">
            <v>Associate's degree</v>
          </cell>
          <cell r="I869">
            <v>3</v>
          </cell>
        </row>
        <row r="870">
          <cell r="A870" t="str">
            <v>Tokat</v>
          </cell>
          <cell r="B870" t="str">
            <v>Computer Science</v>
          </cell>
          <cell r="D870" t="str">
            <v>Yes</v>
          </cell>
          <cell r="E870">
            <v>68</v>
          </cell>
          <cell r="F870">
            <v>77</v>
          </cell>
          <cell r="G870">
            <v>80</v>
          </cell>
          <cell r="H870" t="str">
            <v>Associate's degree</v>
          </cell>
          <cell r="I870">
            <v>3</v>
          </cell>
        </row>
        <row r="871">
          <cell r="A871" t="str">
            <v>Tokat</v>
          </cell>
          <cell r="B871" t="str">
            <v>Civil Engineering</v>
          </cell>
          <cell r="D871" t="str">
            <v>No</v>
          </cell>
          <cell r="E871">
            <v>55</v>
          </cell>
          <cell r="F871">
            <v>47</v>
          </cell>
          <cell r="G871">
            <v>44</v>
          </cell>
          <cell r="H871" t="str">
            <v>High school</v>
          </cell>
          <cell r="I871">
            <v>2</v>
          </cell>
        </row>
        <row r="872">
          <cell r="A872" t="str">
            <v>Tokat</v>
          </cell>
          <cell r="B872" t="str">
            <v>Electrical Engineering</v>
          </cell>
          <cell r="D872" t="str">
            <v>No</v>
          </cell>
          <cell r="E872">
            <v>50</v>
          </cell>
          <cell r="F872">
            <v>60</v>
          </cell>
          <cell r="G872">
            <v>59</v>
          </cell>
          <cell r="H872" t="str">
            <v>Bachelor's degree</v>
          </cell>
          <cell r="I872">
            <v>4</v>
          </cell>
        </row>
        <row r="873">
          <cell r="A873" t="str">
            <v>Tokat</v>
          </cell>
          <cell r="B873" t="str">
            <v>Computer Science</v>
          </cell>
          <cell r="D873" t="str">
            <v>Yes</v>
          </cell>
          <cell r="E873">
            <v>87</v>
          </cell>
          <cell r="F873">
            <v>84</v>
          </cell>
          <cell r="G873">
            <v>86</v>
          </cell>
          <cell r="H873" t="str">
            <v>College</v>
          </cell>
          <cell r="I873">
            <v>2</v>
          </cell>
        </row>
        <row r="874">
          <cell r="A874" t="str">
            <v>Tokat</v>
          </cell>
          <cell r="B874" t="str">
            <v>Electrical Engineering</v>
          </cell>
          <cell r="D874" t="str">
            <v>Yes</v>
          </cell>
          <cell r="E874">
            <v>77</v>
          </cell>
          <cell r="F874">
            <v>90</v>
          </cell>
          <cell r="G874">
            <v>85</v>
          </cell>
          <cell r="H874" t="str">
            <v>High school</v>
          </cell>
          <cell r="I874">
            <v>3</v>
          </cell>
        </row>
        <row r="875">
          <cell r="A875" t="str">
            <v>Tokat</v>
          </cell>
          <cell r="B875" t="str">
            <v>Electrical Engineering</v>
          </cell>
          <cell r="D875" t="str">
            <v>No</v>
          </cell>
          <cell r="E875">
            <v>58</v>
          </cell>
          <cell r="F875">
            <v>55</v>
          </cell>
          <cell r="G875">
            <v>53</v>
          </cell>
          <cell r="H875" t="str">
            <v>Associate's degree</v>
          </cell>
          <cell r="I875">
            <v>1</v>
          </cell>
        </row>
        <row r="876">
          <cell r="A876" t="str">
            <v>Tokat</v>
          </cell>
          <cell r="B876" t="str">
            <v>Electrical Engineering</v>
          </cell>
          <cell r="D876" t="str">
            <v>Yes</v>
          </cell>
          <cell r="E876">
            <v>58</v>
          </cell>
          <cell r="F876">
            <v>75</v>
          </cell>
          <cell r="G876">
            <v>77</v>
          </cell>
          <cell r="H876" t="str">
            <v>High school</v>
          </cell>
          <cell r="I876">
            <v>1</v>
          </cell>
        </row>
        <row r="877">
          <cell r="A877" t="str">
            <v>Tokat</v>
          </cell>
          <cell r="B877" t="str">
            <v>Electrical Engineering</v>
          </cell>
          <cell r="D877" t="str">
            <v>Yes</v>
          </cell>
          <cell r="E877">
            <v>52</v>
          </cell>
          <cell r="F877">
            <v>59</v>
          </cell>
          <cell r="G877">
            <v>62</v>
          </cell>
          <cell r="H877" t="str">
            <v>Associate's degree</v>
          </cell>
          <cell r="I877">
            <v>3</v>
          </cell>
        </row>
        <row r="878">
          <cell r="A878" t="str">
            <v>Tokat</v>
          </cell>
          <cell r="B878" t="str">
            <v>Electrical Engineering</v>
          </cell>
          <cell r="D878" t="str">
            <v>No</v>
          </cell>
          <cell r="E878">
            <v>68</v>
          </cell>
          <cell r="F878">
            <v>65</v>
          </cell>
          <cell r="G878">
            <v>61</v>
          </cell>
          <cell r="H878" t="str">
            <v>Associate's degree</v>
          </cell>
          <cell r="I878">
            <v>0</v>
          </cell>
        </row>
        <row r="879">
          <cell r="A879" t="str">
            <v>Tokat</v>
          </cell>
          <cell r="B879" t="str">
            <v>Electrical Engineering</v>
          </cell>
          <cell r="D879" t="str">
            <v>Yes</v>
          </cell>
          <cell r="E879">
            <v>67</v>
          </cell>
          <cell r="F879">
            <v>73</v>
          </cell>
          <cell r="G879">
            <v>68</v>
          </cell>
          <cell r="H879" t="str">
            <v>High school</v>
          </cell>
          <cell r="I879">
            <v>4</v>
          </cell>
        </row>
        <row r="880">
          <cell r="A880" t="str">
            <v>Tokat</v>
          </cell>
          <cell r="B880" t="str">
            <v>Electrical Engineering</v>
          </cell>
          <cell r="D880" t="str">
            <v>No</v>
          </cell>
          <cell r="E880">
            <v>90</v>
          </cell>
          <cell r="F880">
            <v>75</v>
          </cell>
          <cell r="G880">
            <v>69</v>
          </cell>
          <cell r="H880" t="str">
            <v>High school</v>
          </cell>
          <cell r="I880">
            <v>0</v>
          </cell>
        </row>
        <row r="881">
          <cell r="A881" t="str">
            <v>Tokat</v>
          </cell>
          <cell r="B881" t="str">
            <v>Computer Science</v>
          </cell>
          <cell r="D881" t="str">
            <v>Yes</v>
          </cell>
          <cell r="E881">
            <v>77</v>
          </cell>
          <cell r="F881">
            <v>82</v>
          </cell>
          <cell r="G881">
            <v>89</v>
          </cell>
          <cell r="H881" t="str">
            <v>High school</v>
          </cell>
          <cell r="I881">
            <v>1</v>
          </cell>
        </row>
        <row r="882">
          <cell r="A882" t="str">
            <v>Tokat</v>
          </cell>
          <cell r="B882" t="str">
            <v>Electrical Engineering</v>
          </cell>
          <cell r="D882" t="str">
            <v>No</v>
          </cell>
          <cell r="E882">
            <v>59</v>
          </cell>
          <cell r="F882">
            <v>72</v>
          </cell>
          <cell r="G882">
            <v>68</v>
          </cell>
          <cell r="H882" t="str">
            <v>High school</v>
          </cell>
          <cell r="I882">
            <v>0</v>
          </cell>
        </row>
        <row r="883">
          <cell r="A883" t="str">
            <v>Tokat</v>
          </cell>
          <cell r="B883" t="str">
            <v>Civil Engineering</v>
          </cell>
          <cell r="D883" t="str">
            <v>No</v>
          </cell>
          <cell r="E883">
            <v>80</v>
          </cell>
          <cell r="F883">
            <v>75</v>
          </cell>
          <cell r="G883">
            <v>69</v>
          </cell>
          <cell r="H883" t="str">
            <v>Associate's degree</v>
          </cell>
          <cell r="I883">
            <v>2</v>
          </cell>
        </row>
        <row r="884">
          <cell r="A884" t="str">
            <v>Tokat</v>
          </cell>
          <cell r="B884" t="str">
            <v>Mechanical Engineering</v>
          </cell>
          <cell r="D884" t="str">
            <v>No</v>
          </cell>
          <cell r="E884">
            <v>87</v>
          </cell>
          <cell r="F884">
            <v>85</v>
          </cell>
          <cell r="G884">
            <v>93</v>
          </cell>
          <cell r="H884" t="str">
            <v>College</v>
          </cell>
          <cell r="I884">
            <v>2</v>
          </cell>
        </row>
        <row r="885">
          <cell r="A885" t="str">
            <v>Tokat</v>
          </cell>
          <cell r="B885" t="str">
            <v>Electrical Engineering</v>
          </cell>
          <cell r="D885" t="str">
            <v>No</v>
          </cell>
          <cell r="E885">
            <v>65</v>
          </cell>
          <cell r="F885">
            <v>79</v>
          </cell>
          <cell r="G885">
            <v>81</v>
          </cell>
          <cell r="H885" t="str">
            <v>Bachelor's degree</v>
          </cell>
          <cell r="I885">
            <v>3</v>
          </cell>
        </row>
        <row r="886">
          <cell r="A886" t="str">
            <v>Tokat</v>
          </cell>
          <cell r="B886" t="str">
            <v>Electrical Engineering</v>
          </cell>
          <cell r="D886" t="str">
            <v>Yes</v>
          </cell>
          <cell r="E886">
            <v>70</v>
          </cell>
          <cell r="F886">
            <v>72</v>
          </cell>
          <cell r="G886">
            <v>76</v>
          </cell>
          <cell r="H886" t="str">
            <v>College</v>
          </cell>
          <cell r="I886">
            <v>0</v>
          </cell>
        </row>
        <row r="887">
          <cell r="A887" t="str">
            <v>Tokat</v>
          </cell>
          <cell r="B887" t="str">
            <v>Civil Engineering</v>
          </cell>
          <cell r="D887" t="str">
            <v>No</v>
          </cell>
          <cell r="E887">
            <v>59</v>
          </cell>
          <cell r="F887">
            <v>72</v>
          </cell>
          <cell r="G887">
            <v>80</v>
          </cell>
          <cell r="H887" t="str">
            <v>High school</v>
          </cell>
          <cell r="I887">
            <v>4</v>
          </cell>
        </row>
        <row r="888">
          <cell r="A888" t="str">
            <v>Tokat</v>
          </cell>
          <cell r="B888" t="str">
            <v>Electrical Engineering</v>
          </cell>
          <cell r="D888" t="str">
            <v>No</v>
          </cell>
          <cell r="E888">
            <v>54</v>
          </cell>
          <cell r="F888">
            <v>72</v>
          </cell>
          <cell r="G888">
            <v>59</v>
          </cell>
          <cell r="H888" t="str">
            <v>High school</v>
          </cell>
          <cell r="I888">
            <v>3</v>
          </cell>
        </row>
        <row r="889">
          <cell r="A889" t="str">
            <v>Tokat</v>
          </cell>
          <cell r="B889" t="str">
            <v>Electrical Engineering</v>
          </cell>
          <cell r="D889" t="str">
            <v>Yes</v>
          </cell>
          <cell r="E889">
            <v>52</v>
          </cell>
          <cell r="F889">
            <v>61</v>
          </cell>
          <cell r="G889">
            <v>66</v>
          </cell>
          <cell r="H889" t="str">
            <v>Bachelor's degree</v>
          </cell>
          <cell r="I889">
            <v>3</v>
          </cell>
        </row>
        <row r="890">
          <cell r="A890" t="str">
            <v>Tokat</v>
          </cell>
          <cell r="B890" t="str">
            <v>Mechanical Engineering</v>
          </cell>
          <cell r="D890" t="str">
            <v>No</v>
          </cell>
          <cell r="E890">
            <v>57</v>
          </cell>
          <cell r="F890">
            <v>58</v>
          </cell>
          <cell r="G890">
            <v>57</v>
          </cell>
          <cell r="H890" t="str">
            <v>High school</v>
          </cell>
          <cell r="I890">
            <v>2</v>
          </cell>
        </row>
        <row r="891">
          <cell r="A891" t="str">
            <v>Tokat</v>
          </cell>
          <cell r="B891" t="str">
            <v>Industrial Engineering</v>
          </cell>
          <cell r="D891" t="str">
            <v>No</v>
          </cell>
          <cell r="E891">
            <v>56</v>
          </cell>
          <cell r="F891">
            <v>58</v>
          </cell>
          <cell r="G891">
            <v>64</v>
          </cell>
          <cell r="H891" t="str">
            <v>College</v>
          </cell>
          <cell r="I891">
            <v>3</v>
          </cell>
        </row>
        <row r="892">
          <cell r="A892" t="str">
            <v>Tokat</v>
          </cell>
          <cell r="B892" t="str">
            <v>Electrical Engineering</v>
          </cell>
          <cell r="D892" t="str">
            <v>No</v>
          </cell>
          <cell r="E892">
            <v>62</v>
          </cell>
          <cell r="F892">
            <v>65</v>
          </cell>
          <cell r="G892">
            <v>58</v>
          </cell>
          <cell r="H892" t="str">
            <v>Associate's degree</v>
          </cell>
          <cell r="I892">
            <v>3</v>
          </cell>
        </row>
        <row r="893">
          <cell r="A893" t="str">
            <v>Tokat</v>
          </cell>
          <cell r="B893" t="str">
            <v>Industrial Engineering</v>
          </cell>
          <cell r="D893" t="str">
            <v>No</v>
          </cell>
          <cell r="E893">
            <v>44</v>
          </cell>
          <cell r="F893">
            <v>45</v>
          </cell>
          <cell r="G893">
            <v>45</v>
          </cell>
          <cell r="H893" t="str">
            <v>High school</v>
          </cell>
          <cell r="I893">
            <v>3</v>
          </cell>
        </row>
        <row r="894">
          <cell r="A894" t="str">
            <v>Usak</v>
          </cell>
          <cell r="B894" t="str">
            <v>Electrical Engineering</v>
          </cell>
          <cell r="D894" t="str">
            <v>No</v>
          </cell>
          <cell r="E894">
            <v>58</v>
          </cell>
          <cell r="F894">
            <v>54</v>
          </cell>
          <cell r="G894">
            <v>52</v>
          </cell>
          <cell r="H894" t="str">
            <v>Associate's degree</v>
          </cell>
          <cell r="I894">
            <v>2</v>
          </cell>
        </row>
        <row r="895">
          <cell r="A895" t="str">
            <v>Usak</v>
          </cell>
          <cell r="B895" t="str">
            <v>Computer Science</v>
          </cell>
          <cell r="D895" t="str">
            <v>No</v>
          </cell>
          <cell r="E895">
            <v>69</v>
          </cell>
          <cell r="F895">
            <v>54</v>
          </cell>
          <cell r="G895">
            <v>55</v>
          </cell>
          <cell r="H895" t="str">
            <v>College</v>
          </cell>
          <cell r="I895">
            <v>4</v>
          </cell>
        </row>
        <row r="896">
          <cell r="A896" t="str">
            <v>Usak</v>
          </cell>
          <cell r="B896" t="str">
            <v>Computer Science</v>
          </cell>
          <cell r="D896" t="str">
            <v>No</v>
          </cell>
          <cell r="E896">
            <v>63</v>
          </cell>
          <cell r="F896">
            <v>65</v>
          </cell>
          <cell r="G896">
            <v>61</v>
          </cell>
          <cell r="H896" t="str">
            <v>College</v>
          </cell>
          <cell r="I896">
            <v>4</v>
          </cell>
        </row>
        <row r="897">
          <cell r="A897" t="str">
            <v>Usak</v>
          </cell>
          <cell r="B897" t="str">
            <v>Mechanical Engineering</v>
          </cell>
          <cell r="D897" t="str">
            <v>No</v>
          </cell>
          <cell r="E897">
            <v>53</v>
          </cell>
          <cell r="F897">
            <v>55</v>
          </cell>
          <cell r="G897">
            <v>48</v>
          </cell>
          <cell r="H897" t="str">
            <v>College</v>
          </cell>
          <cell r="I897">
            <v>1</v>
          </cell>
        </row>
        <row r="898">
          <cell r="A898" t="str">
            <v>Usak</v>
          </cell>
          <cell r="B898" t="str">
            <v>Civil Engineering</v>
          </cell>
          <cell r="D898" t="str">
            <v>No</v>
          </cell>
          <cell r="E898">
            <v>88</v>
          </cell>
          <cell r="F898">
            <v>78</v>
          </cell>
          <cell r="G898">
            <v>75</v>
          </cell>
          <cell r="H898" t="str">
            <v>High school</v>
          </cell>
          <cell r="I898">
            <v>0</v>
          </cell>
        </row>
        <row r="899">
          <cell r="A899" t="str">
            <v>Usak</v>
          </cell>
          <cell r="B899" t="str">
            <v>Electrical Engineering</v>
          </cell>
          <cell r="D899" t="str">
            <v>No</v>
          </cell>
          <cell r="E899">
            <v>33</v>
          </cell>
          <cell r="F899">
            <v>41</v>
          </cell>
          <cell r="G899">
            <v>43</v>
          </cell>
          <cell r="H899" t="str">
            <v>High school</v>
          </cell>
          <cell r="I899">
            <v>0</v>
          </cell>
        </row>
        <row r="900">
          <cell r="A900" t="str">
            <v>Usak</v>
          </cell>
          <cell r="B900" t="str">
            <v>Industrial Engineering</v>
          </cell>
          <cell r="D900" t="str">
            <v>No</v>
          </cell>
          <cell r="E900">
            <v>62</v>
          </cell>
          <cell r="F900">
            <v>61</v>
          </cell>
          <cell r="G900">
            <v>55</v>
          </cell>
          <cell r="H900" t="str">
            <v>Associate's degree</v>
          </cell>
          <cell r="I900">
            <v>1</v>
          </cell>
        </row>
        <row r="901">
          <cell r="A901" t="str">
            <v>Usak</v>
          </cell>
          <cell r="B901" t="str">
            <v>Civil Engineering</v>
          </cell>
          <cell r="D901" t="str">
            <v>No</v>
          </cell>
          <cell r="E901">
            <v>42</v>
          </cell>
          <cell r="F901">
            <v>39</v>
          </cell>
          <cell r="G901">
            <v>34</v>
          </cell>
          <cell r="H901" t="str">
            <v>High school</v>
          </cell>
          <cell r="I901">
            <v>1</v>
          </cell>
        </row>
        <row r="902">
          <cell r="A902" t="str">
            <v>Usak</v>
          </cell>
          <cell r="B902" t="str">
            <v>Industrial Engineering</v>
          </cell>
          <cell r="D902" t="str">
            <v>No</v>
          </cell>
          <cell r="E902">
            <v>58</v>
          </cell>
          <cell r="F902">
            <v>70</v>
          </cell>
          <cell r="G902">
            <v>67</v>
          </cell>
          <cell r="H902" t="str">
            <v>College</v>
          </cell>
          <cell r="I902">
            <v>0</v>
          </cell>
        </row>
        <row r="903">
          <cell r="A903" t="str">
            <v>Usak</v>
          </cell>
          <cell r="B903" t="str">
            <v>Electrical Engineering</v>
          </cell>
          <cell r="D903" t="str">
            <v>Yes</v>
          </cell>
          <cell r="E903">
            <v>43</v>
          </cell>
          <cell r="F903">
            <v>45</v>
          </cell>
          <cell r="G903">
            <v>50</v>
          </cell>
          <cell r="H903" t="str">
            <v>Associate's degree</v>
          </cell>
          <cell r="I903">
            <v>1</v>
          </cell>
        </row>
        <row r="904">
          <cell r="A904" t="str">
            <v>Usak</v>
          </cell>
          <cell r="B904" t="str">
            <v>Computer Science</v>
          </cell>
          <cell r="D904" t="str">
            <v>Yes</v>
          </cell>
          <cell r="E904">
            <v>65</v>
          </cell>
          <cell r="F904">
            <v>66</v>
          </cell>
          <cell r="G904">
            <v>62</v>
          </cell>
          <cell r="H904" t="str">
            <v>High school</v>
          </cell>
          <cell r="I904">
            <v>2</v>
          </cell>
        </row>
        <row r="905">
          <cell r="A905" t="str">
            <v>Usak</v>
          </cell>
          <cell r="B905" t="str">
            <v>Civil Engineering</v>
          </cell>
          <cell r="D905" t="str">
            <v>No</v>
          </cell>
          <cell r="E905">
            <v>78</v>
          </cell>
          <cell r="F905">
            <v>82</v>
          </cell>
          <cell r="G905">
            <v>79</v>
          </cell>
          <cell r="H905" t="str">
            <v>Bachelor's degree</v>
          </cell>
          <cell r="I905">
            <v>4</v>
          </cell>
        </row>
        <row r="906">
          <cell r="A906" t="str">
            <v>Usak</v>
          </cell>
          <cell r="B906" t="str">
            <v>Civil Engineering</v>
          </cell>
          <cell r="D906" t="str">
            <v>No</v>
          </cell>
          <cell r="E906">
            <v>82</v>
          </cell>
          <cell r="F906">
            <v>82</v>
          </cell>
          <cell r="G906">
            <v>74</v>
          </cell>
          <cell r="H906" t="str">
            <v>Master's degree</v>
          </cell>
          <cell r="I906">
            <v>0</v>
          </cell>
        </row>
        <row r="907">
          <cell r="A907" t="str">
            <v>Usak</v>
          </cell>
          <cell r="B907" t="str">
            <v>Computer Science</v>
          </cell>
          <cell r="D907" t="str">
            <v>Yes</v>
          </cell>
          <cell r="E907">
            <v>61</v>
          </cell>
          <cell r="F907">
            <v>86</v>
          </cell>
          <cell r="G907">
            <v>87</v>
          </cell>
          <cell r="H907" t="str">
            <v>Associate's degree</v>
          </cell>
          <cell r="I907">
            <v>3</v>
          </cell>
        </row>
        <row r="908">
          <cell r="A908" t="str">
            <v>Usak</v>
          </cell>
          <cell r="B908" t="str">
            <v>Mechanical Engineering</v>
          </cell>
          <cell r="D908" t="str">
            <v>Yes</v>
          </cell>
          <cell r="E908">
            <v>75</v>
          </cell>
          <cell r="F908">
            <v>88</v>
          </cell>
          <cell r="G908">
            <v>85</v>
          </cell>
          <cell r="H908" t="str">
            <v>College</v>
          </cell>
          <cell r="I908">
            <v>4</v>
          </cell>
        </row>
        <row r="909">
          <cell r="A909" t="str">
            <v>Usak</v>
          </cell>
          <cell r="B909" t="str">
            <v>Electrical Engineering</v>
          </cell>
          <cell r="D909" t="str">
            <v>No</v>
          </cell>
          <cell r="E909">
            <v>46</v>
          </cell>
          <cell r="F909">
            <v>64</v>
          </cell>
          <cell r="G909">
            <v>66</v>
          </cell>
          <cell r="H909" t="str">
            <v>College</v>
          </cell>
          <cell r="I909">
            <v>2</v>
          </cell>
        </row>
        <row r="910">
          <cell r="A910" t="str">
            <v>Usak</v>
          </cell>
          <cell r="B910" t="str">
            <v>Electrical Engineering</v>
          </cell>
          <cell r="D910" t="str">
            <v>No</v>
          </cell>
          <cell r="E910">
            <v>59</v>
          </cell>
          <cell r="F910">
            <v>41</v>
          </cell>
          <cell r="G910">
            <v>42</v>
          </cell>
          <cell r="H910" t="str">
            <v>College</v>
          </cell>
          <cell r="I910">
            <v>4</v>
          </cell>
        </row>
        <row r="911">
          <cell r="A911" t="str">
            <v>Usak</v>
          </cell>
          <cell r="B911" t="str">
            <v>Electrical Engineering</v>
          </cell>
          <cell r="D911" t="str">
            <v>No</v>
          </cell>
          <cell r="E911">
            <v>35</v>
          </cell>
          <cell r="F911">
            <v>28</v>
          </cell>
          <cell r="G911">
            <v>27</v>
          </cell>
          <cell r="H911" t="str">
            <v>College</v>
          </cell>
          <cell r="I911">
            <v>0</v>
          </cell>
        </row>
        <row r="912">
          <cell r="A912" t="str">
            <v>Usak</v>
          </cell>
          <cell r="B912" t="str">
            <v>Electrical Engineering</v>
          </cell>
          <cell r="D912" t="str">
            <v>No</v>
          </cell>
          <cell r="E912">
            <v>34</v>
          </cell>
          <cell r="F912">
            <v>42</v>
          </cell>
          <cell r="G912">
            <v>39</v>
          </cell>
          <cell r="H912" t="str">
            <v>High school</v>
          </cell>
          <cell r="I912">
            <v>0</v>
          </cell>
        </row>
        <row r="913">
          <cell r="A913" t="str">
            <v>Usak</v>
          </cell>
          <cell r="B913" t="str">
            <v>Computer Science</v>
          </cell>
          <cell r="D913" t="str">
            <v>No</v>
          </cell>
          <cell r="E913">
            <v>87</v>
          </cell>
          <cell r="F913">
            <v>85</v>
          </cell>
          <cell r="G913">
            <v>73</v>
          </cell>
          <cell r="H913" t="str">
            <v>Associate's degree</v>
          </cell>
          <cell r="I913">
            <v>2</v>
          </cell>
        </row>
        <row r="914">
          <cell r="A914" t="str">
            <v>Usak</v>
          </cell>
          <cell r="B914" t="str">
            <v>Civil Engineering</v>
          </cell>
          <cell r="D914" t="str">
            <v>No</v>
          </cell>
          <cell r="E914">
            <v>57</v>
          </cell>
          <cell r="F914">
            <v>50</v>
          </cell>
          <cell r="G914">
            <v>54</v>
          </cell>
          <cell r="H914" t="str">
            <v>High school</v>
          </cell>
          <cell r="I914">
            <v>2</v>
          </cell>
        </row>
        <row r="915">
          <cell r="A915" t="str">
            <v>Usak</v>
          </cell>
          <cell r="B915" t="str">
            <v>Computer Science</v>
          </cell>
          <cell r="D915" t="str">
            <v>No</v>
          </cell>
          <cell r="E915">
            <v>54</v>
          </cell>
          <cell r="F915">
            <v>52</v>
          </cell>
          <cell r="G915">
            <v>51</v>
          </cell>
          <cell r="H915" t="str">
            <v>College</v>
          </cell>
          <cell r="I915">
            <v>2</v>
          </cell>
        </row>
        <row r="916">
          <cell r="A916" t="str">
            <v>Usak</v>
          </cell>
          <cell r="B916" t="str">
            <v>Computer Science</v>
          </cell>
          <cell r="D916" t="str">
            <v>No</v>
          </cell>
          <cell r="E916">
            <v>70</v>
          </cell>
          <cell r="F916">
            <v>75</v>
          </cell>
          <cell r="G916">
            <v>78</v>
          </cell>
          <cell r="H916" t="str">
            <v>College</v>
          </cell>
          <cell r="I916">
            <v>1</v>
          </cell>
        </row>
        <row r="917">
          <cell r="A917" t="str">
            <v>Usak</v>
          </cell>
          <cell r="B917" t="str">
            <v>Civil Engineering</v>
          </cell>
          <cell r="D917" t="str">
            <v>No</v>
          </cell>
          <cell r="E917">
            <v>76</v>
          </cell>
          <cell r="F917">
            <v>73</v>
          </cell>
          <cell r="G917">
            <v>68</v>
          </cell>
          <cell r="H917" t="str">
            <v>High school</v>
          </cell>
          <cell r="I917">
            <v>0</v>
          </cell>
        </row>
        <row r="918">
          <cell r="A918" t="str">
            <v>Usak</v>
          </cell>
          <cell r="B918" t="str">
            <v>Civil Engineering</v>
          </cell>
          <cell r="D918" t="str">
            <v>No</v>
          </cell>
          <cell r="E918">
            <v>59</v>
          </cell>
          <cell r="F918">
            <v>42</v>
          </cell>
          <cell r="G918">
            <v>41</v>
          </cell>
          <cell r="H918" t="str">
            <v>High school</v>
          </cell>
          <cell r="I918">
            <v>4</v>
          </cell>
        </row>
        <row r="919">
          <cell r="A919" t="str">
            <v>Usak</v>
          </cell>
          <cell r="B919" t="str">
            <v>Computer Science</v>
          </cell>
          <cell r="D919" t="str">
            <v>Yes</v>
          </cell>
          <cell r="E919">
            <v>88</v>
          </cell>
          <cell r="F919">
            <v>85</v>
          </cell>
          <cell r="G919">
            <v>76</v>
          </cell>
          <cell r="H919" t="str">
            <v>College</v>
          </cell>
          <cell r="I919">
            <v>1</v>
          </cell>
        </row>
        <row r="920">
          <cell r="A920" t="str">
            <v>Usak</v>
          </cell>
          <cell r="B920" t="str">
            <v>Mechanical Engineering</v>
          </cell>
          <cell r="D920" t="str">
            <v>No</v>
          </cell>
          <cell r="E920">
            <v>65</v>
          </cell>
          <cell r="F920">
            <v>73</v>
          </cell>
          <cell r="G920">
            <v>75</v>
          </cell>
          <cell r="H920" t="str">
            <v>Bachelor's degree</v>
          </cell>
          <cell r="I920">
            <v>1</v>
          </cell>
        </row>
        <row r="921">
          <cell r="A921" t="str">
            <v>Usak</v>
          </cell>
          <cell r="B921" t="str">
            <v>Mechanical Engineering</v>
          </cell>
          <cell r="D921" t="str">
            <v>Yes</v>
          </cell>
          <cell r="E921">
            <v>71</v>
          </cell>
          <cell r="F921">
            <v>74</v>
          </cell>
          <cell r="G921">
            <v>68</v>
          </cell>
          <cell r="H921" t="str">
            <v>Associate's degree</v>
          </cell>
          <cell r="I921">
            <v>4</v>
          </cell>
        </row>
        <row r="922">
          <cell r="A922" t="str">
            <v>Usak</v>
          </cell>
          <cell r="B922" t="str">
            <v>Computer Science</v>
          </cell>
          <cell r="D922" t="str">
            <v>No</v>
          </cell>
          <cell r="E922">
            <v>73</v>
          </cell>
          <cell r="F922">
            <v>76</v>
          </cell>
          <cell r="G922">
            <v>80</v>
          </cell>
          <cell r="H922" t="str">
            <v>Associate's degree</v>
          </cell>
          <cell r="I922">
            <v>1</v>
          </cell>
        </row>
        <row r="923">
          <cell r="A923" t="str">
            <v>Usak</v>
          </cell>
          <cell r="B923" t="str">
            <v>Electrical Engineering</v>
          </cell>
          <cell r="D923" t="str">
            <v>No</v>
          </cell>
          <cell r="E923">
            <v>71</v>
          </cell>
          <cell r="F923">
            <v>60</v>
          </cell>
          <cell r="G923">
            <v>61</v>
          </cell>
          <cell r="H923" t="str">
            <v>High school</v>
          </cell>
          <cell r="I923">
            <v>1</v>
          </cell>
        </row>
        <row r="924">
          <cell r="A924" t="str">
            <v>Usak</v>
          </cell>
          <cell r="B924" t="str">
            <v>Electrical Engineering</v>
          </cell>
          <cell r="D924" t="str">
            <v>No</v>
          </cell>
          <cell r="E924">
            <v>47</v>
          </cell>
          <cell r="F924">
            <v>37</v>
          </cell>
          <cell r="G924">
            <v>35</v>
          </cell>
          <cell r="H924" t="str">
            <v>Associate's degree</v>
          </cell>
          <cell r="I924">
            <v>1</v>
          </cell>
        </row>
        <row r="925">
          <cell r="A925" t="str">
            <v>Usak</v>
          </cell>
          <cell r="B925" t="str">
            <v>Civil Engineering</v>
          </cell>
          <cell r="D925" t="str">
            <v>No</v>
          </cell>
          <cell r="E925">
            <v>79</v>
          </cell>
          <cell r="F925">
            <v>73</v>
          </cell>
          <cell r="G925">
            <v>67</v>
          </cell>
          <cell r="H925" t="str">
            <v>College</v>
          </cell>
          <cell r="I925">
            <v>4</v>
          </cell>
        </row>
        <row r="926">
          <cell r="A926" t="str">
            <v>Usak</v>
          </cell>
          <cell r="B926" t="str">
            <v>Electrical Engineering</v>
          </cell>
          <cell r="D926" t="str">
            <v>No</v>
          </cell>
          <cell r="E926">
            <v>46</v>
          </cell>
          <cell r="F926">
            <v>58</v>
          </cell>
          <cell r="G926">
            <v>57</v>
          </cell>
          <cell r="H926" t="str">
            <v>Associate's degree</v>
          </cell>
          <cell r="I926">
            <v>3</v>
          </cell>
        </row>
        <row r="927">
          <cell r="A927" t="str">
            <v>Usak</v>
          </cell>
          <cell r="B927" t="str">
            <v>Civil Engineering</v>
          </cell>
          <cell r="D927" t="str">
            <v>No</v>
          </cell>
          <cell r="E927">
            <v>59</v>
          </cell>
          <cell r="F927">
            <v>62</v>
          </cell>
          <cell r="G927">
            <v>61</v>
          </cell>
          <cell r="H927" t="str">
            <v>College</v>
          </cell>
          <cell r="I927">
            <v>1</v>
          </cell>
        </row>
        <row r="928">
          <cell r="A928" t="str">
            <v>Usak</v>
          </cell>
          <cell r="B928" t="str">
            <v>Electrical Engineering</v>
          </cell>
          <cell r="D928" t="str">
            <v>Yes</v>
          </cell>
          <cell r="E928">
            <v>57</v>
          </cell>
          <cell r="F928">
            <v>54</v>
          </cell>
          <cell r="G928">
            <v>56</v>
          </cell>
          <cell r="H928" t="str">
            <v>Associate's degree</v>
          </cell>
          <cell r="I928">
            <v>1</v>
          </cell>
        </row>
        <row r="929">
          <cell r="A929" t="str">
            <v>Usak</v>
          </cell>
          <cell r="B929" t="str">
            <v>Electrical Engineering</v>
          </cell>
          <cell r="D929" t="str">
            <v>Yes</v>
          </cell>
          <cell r="E929">
            <v>65</v>
          </cell>
          <cell r="F929">
            <v>74</v>
          </cell>
          <cell r="G929">
            <v>77</v>
          </cell>
          <cell r="H929" t="str">
            <v>High school</v>
          </cell>
          <cell r="I929">
            <v>0</v>
          </cell>
        </row>
        <row r="930">
          <cell r="A930" t="str">
            <v>Usak</v>
          </cell>
          <cell r="B930" t="str">
            <v>Industrial Engineering</v>
          </cell>
          <cell r="D930" t="str">
            <v>No</v>
          </cell>
          <cell r="E930">
            <v>53</v>
          </cell>
          <cell r="F930">
            <v>43</v>
          </cell>
          <cell r="G930">
            <v>43</v>
          </cell>
          <cell r="H930" t="str">
            <v>College</v>
          </cell>
          <cell r="I930">
            <v>3</v>
          </cell>
        </row>
        <row r="931">
          <cell r="A931" t="str">
            <v>Usak</v>
          </cell>
          <cell r="B931" t="str">
            <v>Industrial Engineering</v>
          </cell>
          <cell r="D931" t="str">
            <v>No</v>
          </cell>
          <cell r="E931">
            <v>49</v>
          </cell>
          <cell r="F931">
            <v>65</v>
          </cell>
          <cell r="G931">
            <v>55</v>
          </cell>
          <cell r="H931" t="str">
            <v>College</v>
          </cell>
          <cell r="I931">
            <v>2</v>
          </cell>
        </row>
        <row r="932">
          <cell r="A932" t="str">
            <v>Usak</v>
          </cell>
          <cell r="B932" t="str">
            <v>Electrical Engineering</v>
          </cell>
          <cell r="D932" t="str">
            <v>No</v>
          </cell>
          <cell r="E932">
            <v>63</v>
          </cell>
          <cell r="F932">
            <v>73</v>
          </cell>
          <cell r="G932">
            <v>68</v>
          </cell>
          <cell r="H932" t="str">
            <v>High school</v>
          </cell>
          <cell r="I932">
            <v>3</v>
          </cell>
        </row>
        <row r="933">
          <cell r="A933" t="str">
            <v>Usak</v>
          </cell>
          <cell r="B933" t="str">
            <v>Computer Science</v>
          </cell>
          <cell r="D933" t="str">
            <v>Yes</v>
          </cell>
          <cell r="E933">
            <v>65</v>
          </cell>
          <cell r="F933">
            <v>65</v>
          </cell>
          <cell r="G933">
            <v>63</v>
          </cell>
          <cell r="H933" t="str">
            <v>Associate's degree</v>
          </cell>
          <cell r="I933">
            <v>1</v>
          </cell>
        </row>
        <row r="934">
          <cell r="A934" t="str">
            <v>Usak</v>
          </cell>
          <cell r="B934" t="str">
            <v>Computer Science</v>
          </cell>
          <cell r="D934" t="str">
            <v>No</v>
          </cell>
          <cell r="E934">
            <v>82</v>
          </cell>
          <cell r="F934">
            <v>80</v>
          </cell>
          <cell r="G934">
            <v>77</v>
          </cell>
          <cell r="H934" t="str">
            <v>Associate's degree</v>
          </cell>
          <cell r="I934">
            <v>3</v>
          </cell>
        </row>
        <row r="935">
          <cell r="A935" t="str">
            <v>Usak</v>
          </cell>
          <cell r="B935" t="str">
            <v>Electrical Engineering</v>
          </cell>
          <cell r="D935" t="str">
            <v>No</v>
          </cell>
          <cell r="E935">
            <v>62</v>
          </cell>
          <cell r="F935">
            <v>67</v>
          </cell>
          <cell r="G935">
            <v>62</v>
          </cell>
          <cell r="H935" t="str">
            <v>College</v>
          </cell>
          <cell r="I935">
            <v>1</v>
          </cell>
        </row>
        <row r="936">
          <cell r="A936" t="str">
            <v>Usak</v>
          </cell>
          <cell r="B936" t="str">
            <v>Electrical Engineering</v>
          </cell>
          <cell r="D936" t="str">
            <v>No</v>
          </cell>
          <cell r="E936">
            <v>69</v>
          </cell>
          <cell r="F936">
            <v>71</v>
          </cell>
          <cell r="G936">
            <v>65</v>
          </cell>
          <cell r="H936" t="str">
            <v>High school</v>
          </cell>
          <cell r="I936">
            <v>4</v>
          </cell>
        </row>
        <row r="937">
          <cell r="A937" t="str">
            <v>Usak</v>
          </cell>
          <cell r="B937" t="str">
            <v>Industrial Engineering</v>
          </cell>
          <cell r="D937" t="str">
            <v>No</v>
          </cell>
          <cell r="E937">
            <v>65</v>
          </cell>
          <cell r="F937">
            <v>59</v>
          </cell>
          <cell r="G937">
            <v>53</v>
          </cell>
          <cell r="H937" t="str">
            <v>High school</v>
          </cell>
          <cell r="I937">
            <v>4</v>
          </cell>
        </row>
        <row r="938">
          <cell r="A938" t="str">
            <v>Usak</v>
          </cell>
          <cell r="B938" t="str">
            <v>Civil Engineering</v>
          </cell>
          <cell r="D938" t="str">
            <v>No</v>
          </cell>
          <cell r="E938">
            <v>75</v>
          </cell>
          <cell r="F938">
            <v>68</v>
          </cell>
          <cell r="G938">
            <v>64</v>
          </cell>
          <cell r="H938" t="str">
            <v>Associate's degree</v>
          </cell>
          <cell r="I938">
            <v>1</v>
          </cell>
        </row>
        <row r="939">
          <cell r="A939" t="str">
            <v>Usak</v>
          </cell>
          <cell r="B939" t="str">
            <v>Industrial Engineering</v>
          </cell>
          <cell r="D939" t="str">
            <v>Yes</v>
          </cell>
          <cell r="E939">
            <v>77</v>
          </cell>
          <cell r="F939">
            <v>88</v>
          </cell>
          <cell r="G939">
            <v>85</v>
          </cell>
          <cell r="H939" t="str">
            <v>High school</v>
          </cell>
          <cell r="I939">
            <v>3</v>
          </cell>
        </row>
        <row r="940">
          <cell r="A940" t="str">
            <v>Usak</v>
          </cell>
          <cell r="B940" t="str">
            <v>Electrical Engineering</v>
          </cell>
          <cell r="D940" t="str">
            <v>Yes</v>
          </cell>
          <cell r="E940">
            <v>83</v>
          </cell>
          <cell r="F940">
            <v>85</v>
          </cell>
          <cell r="G940">
            <v>90</v>
          </cell>
          <cell r="H940" t="str">
            <v>Associate's degree</v>
          </cell>
          <cell r="I940">
            <v>4</v>
          </cell>
        </row>
        <row r="941">
          <cell r="A941" t="str">
            <v>Usak</v>
          </cell>
          <cell r="B941" t="str">
            <v>Computer Science</v>
          </cell>
          <cell r="D941" t="str">
            <v>Yes</v>
          </cell>
          <cell r="E941">
            <v>90</v>
          </cell>
          <cell r="F941">
            <v>90</v>
          </cell>
          <cell r="G941">
            <v>91</v>
          </cell>
          <cell r="H941" t="str">
            <v>Associate's degree</v>
          </cell>
          <cell r="I941">
            <v>3</v>
          </cell>
        </row>
        <row r="942">
          <cell r="A942" t="str">
            <v>Usak</v>
          </cell>
          <cell r="B942" t="str">
            <v>Civil Engineering</v>
          </cell>
          <cell r="D942" t="str">
            <v>Yes</v>
          </cell>
          <cell r="E942">
            <v>71</v>
          </cell>
          <cell r="F942">
            <v>76</v>
          </cell>
          <cell r="G942">
            <v>83</v>
          </cell>
          <cell r="H942" t="str">
            <v>Bachelor's degree</v>
          </cell>
          <cell r="I942">
            <v>4</v>
          </cell>
        </row>
        <row r="943">
          <cell r="A943" t="str">
            <v>Usak</v>
          </cell>
          <cell r="B943" t="str">
            <v>Civil Engineering</v>
          </cell>
          <cell r="D943" t="str">
            <v>No</v>
          </cell>
          <cell r="E943">
            <v>80</v>
          </cell>
          <cell r="F943">
            <v>68</v>
          </cell>
          <cell r="G943">
            <v>72</v>
          </cell>
          <cell r="H943" t="str">
            <v>Associate's degree</v>
          </cell>
          <cell r="I943">
            <v>4</v>
          </cell>
        </row>
        <row r="944">
          <cell r="A944" t="str">
            <v>Usak</v>
          </cell>
          <cell r="B944" t="str">
            <v>Electrical Engineering</v>
          </cell>
          <cell r="D944" t="str">
            <v>No</v>
          </cell>
          <cell r="E944">
            <v>54</v>
          </cell>
          <cell r="F944">
            <v>48</v>
          </cell>
          <cell r="G944">
            <v>52</v>
          </cell>
          <cell r="H944" t="str">
            <v>College</v>
          </cell>
          <cell r="I944">
            <v>1</v>
          </cell>
        </row>
        <row r="945">
          <cell r="A945" t="str">
            <v>Usak</v>
          </cell>
          <cell r="B945" t="str">
            <v>Civil Engineering</v>
          </cell>
          <cell r="D945" t="str">
            <v>No</v>
          </cell>
          <cell r="E945">
            <v>74</v>
          </cell>
          <cell r="F945">
            <v>79</v>
          </cell>
          <cell r="G945">
            <v>82</v>
          </cell>
          <cell r="H945" t="str">
            <v>Master's degree</v>
          </cell>
          <cell r="I945">
            <v>2</v>
          </cell>
        </row>
        <row r="946">
          <cell r="A946" t="str">
            <v>Usak</v>
          </cell>
          <cell r="B946" t="str">
            <v>Electrical Engineering</v>
          </cell>
          <cell r="D946" t="str">
            <v>No</v>
          </cell>
          <cell r="E946">
            <v>79</v>
          </cell>
          <cell r="F946">
            <v>78</v>
          </cell>
          <cell r="G946">
            <v>77</v>
          </cell>
          <cell r="H946" t="str">
            <v>Master's degree</v>
          </cell>
          <cell r="I946">
            <v>3</v>
          </cell>
        </row>
        <row r="947">
          <cell r="A947" t="str">
            <v>Usak</v>
          </cell>
          <cell r="B947" t="str">
            <v>Electrical Engineering</v>
          </cell>
          <cell r="D947" t="str">
            <v>No</v>
          </cell>
          <cell r="E947">
            <v>86</v>
          </cell>
          <cell r="F947">
            <v>92</v>
          </cell>
          <cell r="G947">
            <v>87</v>
          </cell>
          <cell r="H947" t="str">
            <v>Bachelor's degree</v>
          </cell>
          <cell r="I947">
            <v>3</v>
          </cell>
        </row>
        <row r="948">
          <cell r="A948" t="str">
            <v>Usak</v>
          </cell>
          <cell r="B948" t="str">
            <v>Industrial Engineering</v>
          </cell>
          <cell r="D948" t="str">
            <v>No</v>
          </cell>
          <cell r="E948">
            <v>64</v>
          </cell>
          <cell r="F948">
            <v>50</v>
          </cell>
          <cell r="G948">
            <v>43</v>
          </cell>
          <cell r="H948" t="str">
            <v>High school</v>
          </cell>
          <cell r="I948">
            <v>4</v>
          </cell>
        </row>
        <row r="949">
          <cell r="A949" t="str">
            <v>Usak</v>
          </cell>
          <cell r="B949" t="str">
            <v>Computer Science</v>
          </cell>
          <cell r="D949" t="str">
            <v>Yes</v>
          </cell>
          <cell r="E949">
            <v>54</v>
          </cell>
          <cell r="F949">
            <v>61</v>
          </cell>
          <cell r="G949">
            <v>62</v>
          </cell>
          <cell r="H949" t="str">
            <v>High school</v>
          </cell>
          <cell r="I949">
            <v>4</v>
          </cell>
        </row>
        <row r="950">
          <cell r="A950" t="str">
            <v>Usak</v>
          </cell>
          <cell r="B950" t="str">
            <v>Civil Engineering</v>
          </cell>
          <cell r="D950" t="str">
            <v>No</v>
          </cell>
          <cell r="E950">
            <v>51</v>
          </cell>
          <cell r="F950">
            <v>66</v>
          </cell>
          <cell r="G950">
            <v>62</v>
          </cell>
          <cell r="H950" t="str">
            <v>High school</v>
          </cell>
          <cell r="I950">
            <v>2</v>
          </cell>
        </row>
        <row r="951">
          <cell r="A951" t="str">
            <v>Usak</v>
          </cell>
          <cell r="B951" t="str">
            <v>Electrical Engineering</v>
          </cell>
          <cell r="D951" t="str">
            <v>Yes</v>
          </cell>
          <cell r="E951">
            <v>75</v>
          </cell>
          <cell r="F951">
            <v>69</v>
          </cell>
          <cell r="G951">
            <v>68</v>
          </cell>
          <cell r="H951" t="str">
            <v>High school</v>
          </cell>
          <cell r="I951">
            <v>3</v>
          </cell>
        </row>
        <row r="952">
          <cell r="A952" t="str">
            <v>Usak</v>
          </cell>
          <cell r="B952" t="str">
            <v>Electrical Engineering</v>
          </cell>
          <cell r="D952" t="str">
            <v>Yes</v>
          </cell>
          <cell r="E952">
            <v>50</v>
          </cell>
          <cell r="F952">
            <v>66</v>
          </cell>
          <cell r="G952">
            <v>64</v>
          </cell>
          <cell r="H952" t="str">
            <v>High school</v>
          </cell>
          <cell r="I952">
            <v>3</v>
          </cell>
        </row>
        <row r="953">
          <cell r="A953" t="str">
            <v>Usak</v>
          </cell>
          <cell r="B953" t="str">
            <v>Civil Engineering</v>
          </cell>
          <cell r="D953" t="str">
            <v>No</v>
          </cell>
          <cell r="E953">
            <v>69</v>
          </cell>
          <cell r="F953">
            <v>77</v>
          </cell>
          <cell r="G953">
            <v>77</v>
          </cell>
          <cell r="H953" t="str">
            <v>College</v>
          </cell>
          <cell r="I953">
            <v>3</v>
          </cell>
        </row>
        <row r="954">
          <cell r="A954" t="str">
            <v>Usak</v>
          </cell>
          <cell r="B954" t="str">
            <v>Electrical Engineering</v>
          </cell>
          <cell r="D954" t="str">
            <v>Yes</v>
          </cell>
          <cell r="E954">
            <v>92</v>
          </cell>
          <cell r="F954">
            <v>100</v>
          </cell>
          <cell r="G954">
            <v>99</v>
          </cell>
          <cell r="H954" t="str">
            <v>Bachelor's degree</v>
          </cell>
          <cell r="I954">
            <v>2</v>
          </cell>
        </row>
        <row r="955">
          <cell r="A955" t="str">
            <v>Usak</v>
          </cell>
          <cell r="B955" t="str">
            <v>Electrical Engineering</v>
          </cell>
          <cell r="D955" t="str">
            <v>No</v>
          </cell>
          <cell r="E955">
            <v>60</v>
          </cell>
          <cell r="F955">
            <v>68</v>
          </cell>
          <cell r="G955">
            <v>72</v>
          </cell>
          <cell r="H955" t="str">
            <v>High school</v>
          </cell>
          <cell r="I955">
            <v>1</v>
          </cell>
        </row>
        <row r="956">
          <cell r="A956" t="str">
            <v>Usak</v>
          </cell>
          <cell r="B956" t="str">
            <v>Civil Engineering</v>
          </cell>
          <cell r="D956" t="str">
            <v>Yes</v>
          </cell>
          <cell r="E956">
            <v>100</v>
          </cell>
          <cell r="F956">
            <v>97</v>
          </cell>
          <cell r="G956">
            <v>99</v>
          </cell>
          <cell r="H956" t="str">
            <v>College</v>
          </cell>
          <cell r="I956">
            <v>3</v>
          </cell>
        </row>
        <row r="957">
          <cell r="A957" t="str">
            <v>Usak</v>
          </cell>
          <cell r="B957" t="str">
            <v>Electrical Engineering</v>
          </cell>
          <cell r="D957" t="str">
            <v>No</v>
          </cell>
          <cell r="E957">
            <v>75</v>
          </cell>
          <cell r="F957">
            <v>88</v>
          </cell>
          <cell r="G957">
            <v>85</v>
          </cell>
          <cell r="H957" t="str">
            <v>High school</v>
          </cell>
          <cell r="I957">
            <v>1</v>
          </cell>
        </row>
        <row r="958">
          <cell r="A958" t="str">
            <v>Usak</v>
          </cell>
          <cell r="B958" t="str">
            <v>Computer Science</v>
          </cell>
          <cell r="D958" t="str">
            <v>No</v>
          </cell>
          <cell r="E958">
            <v>73</v>
          </cell>
          <cell r="F958">
            <v>79</v>
          </cell>
          <cell r="G958">
            <v>79</v>
          </cell>
          <cell r="H958" t="str">
            <v>High school</v>
          </cell>
          <cell r="I958">
            <v>4</v>
          </cell>
        </row>
        <row r="959">
          <cell r="A959" t="str">
            <v>Usak</v>
          </cell>
          <cell r="B959" t="str">
            <v>Electrical Engineering</v>
          </cell>
          <cell r="D959" t="str">
            <v>No</v>
          </cell>
          <cell r="E959">
            <v>74</v>
          </cell>
          <cell r="F959">
            <v>77</v>
          </cell>
          <cell r="G959">
            <v>73</v>
          </cell>
          <cell r="H959" t="str">
            <v>College</v>
          </cell>
          <cell r="I959">
            <v>2</v>
          </cell>
        </row>
        <row r="960">
          <cell r="A960" t="str">
            <v>Usak</v>
          </cell>
          <cell r="B960" t="str">
            <v>Civil Engineering</v>
          </cell>
          <cell r="D960" t="str">
            <v>No</v>
          </cell>
          <cell r="E960">
            <v>55</v>
          </cell>
          <cell r="F960">
            <v>71</v>
          </cell>
          <cell r="G960">
            <v>69</v>
          </cell>
          <cell r="H960" t="str">
            <v>College</v>
          </cell>
          <cell r="I960">
            <v>4</v>
          </cell>
        </row>
        <row r="961">
          <cell r="A961" t="str">
            <v>Usak</v>
          </cell>
          <cell r="B961" t="str">
            <v>Electrical Engineering</v>
          </cell>
          <cell r="D961" t="str">
            <v>Yes</v>
          </cell>
          <cell r="E961">
            <v>63</v>
          </cell>
          <cell r="F961">
            <v>73</v>
          </cell>
          <cell r="G961">
            <v>71</v>
          </cell>
          <cell r="H961" t="str">
            <v>College</v>
          </cell>
          <cell r="I961">
            <v>3</v>
          </cell>
        </row>
        <row r="962">
          <cell r="A962" t="str">
            <v>Usak</v>
          </cell>
          <cell r="B962" t="str">
            <v>Electrical Engineering</v>
          </cell>
          <cell r="D962" t="str">
            <v>No</v>
          </cell>
          <cell r="E962">
            <v>73</v>
          </cell>
          <cell r="F962">
            <v>74</v>
          </cell>
          <cell r="G962">
            <v>61</v>
          </cell>
          <cell r="H962" t="str">
            <v>College</v>
          </cell>
          <cell r="I962">
            <v>4</v>
          </cell>
        </row>
        <row r="963">
          <cell r="A963" t="str">
            <v>Usak</v>
          </cell>
          <cell r="B963" t="str">
            <v>Electrical Engineering</v>
          </cell>
          <cell r="D963" t="str">
            <v>Yes</v>
          </cell>
          <cell r="E963">
            <v>65</v>
          </cell>
          <cell r="F963">
            <v>84</v>
          </cell>
          <cell r="G963">
            <v>84</v>
          </cell>
          <cell r="H963" t="str">
            <v>Associate's degree</v>
          </cell>
          <cell r="I963">
            <v>0</v>
          </cell>
        </row>
        <row r="964">
          <cell r="A964" t="str">
            <v>Usak</v>
          </cell>
          <cell r="B964" t="str">
            <v>Civil Engineering</v>
          </cell>
          <cell r="D964" t="str">
            <v>No</v>
          </cell>
          <cell r="E964">
            <v>63</v>
          </cell>
          <cell r="F964">
            <v>61</v>
          </cell>
          <cell r="G964">
            <v>60</v>
          </cell>
          <cell r="H964" t="str">
            <v>College</v>
          </cell>
          <cell r="I964">
            <v>0</v>
          </cell>
        </row>
        <row r="965">
          <cell r="A965" t="str">
            <v>Usak</v>
          </cell>
          <cell r="B965" t="str">
            <v>Civil Engineering</v>
          </cell>
          <cell r="D965" t="str">
            <v>No</v>
          </cell>
          <cell r="E965">
            <v>77</v>
          </cell>
          <cell r="F965">
            <v>78</v>
          </cell>
          <cell r="G965">
            <v>73</v>
          </cell>
          <cell r="H965" t="str">
            <v>Associate's degree</v>
          </cell>
          <cell r="I965">
            <v>0</v>
          </cell>
        </row>
        <row r="966">
          <cell r="A966" t="str">
            <v>Usak</v>
          </cell>
          <cell r="B966" t="str">
            <v>Civil Engineering</v>
          </cell>
          <cell r="D966" t="str">
            <v>No</v>
          </cell>
          <cell r="E966">
            <v>77</v>
          </cell>
          <cell r="F966">
            <v>77</v>
          </cell>
          <cell r="G966">
            <v>73</v>
          </cell>
          <cell r="H966" t="str">
            <v>Associate's degree</v>
          </cell>
          <cell r="I966">
            <v>0</v>
          </cell>
        </row>
        <row r="967">
          <cell r="A967" t="str">
            <v>Usak</v>
          </cell>
          <cell r="B967" t="str">
            <v>Civil Engineering</v>
          </cell>
          <cell r="D967" t="str">
            <v>Yes</v>
          </cell>
          <cell r="E967">
            <v>57</v>
          </cell>
          <cell r="F967">
            <v>78</v>
          </cell>
          <cell r="G967">
            <v>79</v>
          </cell>
          <cell r="H967" t="str">
            <v>Associate's degree</v>
          </cell>
          <cell r="I967">
            <v>3</v>
          </cell>
        </row>
        <row r="968">
          <cell r="A968" t="str">
            <v>Usak</v>
          </cell>
          <cell r="B968" t="str">
            <v>Electrical Engineering</v>
          </cell>
          <cell r="D968" t="str">
            <v>Yes</v>
          </cell>
          <cell r="E968">
            <v>87</v>
          </cell>
          <cell r="F968">
            <v>89</v>
          </cell>
          <cell r="G968">
            <v>94</v>
          </cell>
          <cell r="H968" t="str">
            <v>College</v>
          </cell>
          <cell r="I968">
            <v>1</v>
          </cell>
        </row>
        <row r="969">
          <cell r="A969" t="str">
            <v>Usak</v>
          </cell>
          <cell r="B969" t="str">
            <v>Civil Engineering</v>
          </cell>
          <cell r="D969" t="str">
            <v>No</v>
          </cell>
          <cell r="E969">
            <v>81</v>
          </cell>
          <cell r="F969">
            <v>71</v>
          </cell>
          <cell r="G969">
            <v>73</v>
          </cell>
          <cell r="H969" t="str">
            <v>Associate's degree</v>
          </cell>
          <cell r="I969">
            <v>2</v>
          </cell>
        </row>
        <row r="970">
          <cell r="A970" t="str">
            <v>Usak</v>
          </cell>
          <cell r="B970" t="str">
            <v>Civil Engineering</v>
          </cell>
          <cell r="D970" t="str">
            <v>Yes</v>
          </cell>
          <cell r="E970">
            <v>78</v>
          </cell>
          <cell r="F970">
            <v>81</v>
          </cell>
          <cell r="G970">
            <v>86</v>
          </cell>
          <cell r="H970" t="str">
            <v>High school</v>
          </cell>
          <cell r="I970">
            <v>2</v>
          </cell>
        </row>
        <row r="971">
          <cell r="A971" t="str">
            <v>Usak</v>
          </cell>
          <cell r="B971" t="str">
            <v>Civil Engineering</v>
          </cell>
          <cell r="D971" t="str">
            <v>No</v>
          </cell>
          <cell r="E971">
            <v>68</v>
          </cell>
          <cell r="F971">
            <v>71</v>
          </cell>
          <cell r="G971">
            <v>75</v>
          </cell>
          <cell r="H971" t="str">
            <v>High school</v>
          </cell>
          <cell r="I971">
            <v>2</v>
          </cell>
        </row>
        <row r="972">
          <cell r="A972" t="str">
            <v>Usak</v>
          </cell>
          <cell r="B972" t="str">
            <v>Industrial Engineering</v>
          </cell>
          <cell r="D972" t="str">
            <v>Yes</v>
          </cell>
          <cell r="E972">
            <v>72</v>
          </cell>
          <cell r="F972">
            <v>79</v>
          </cell>
          <cell r="G972">
            <v>82</v>
          </cell>
          <cell r="H972" t="str">
            <v>College</v>
          </cell>
          <cell r="I972">
            <v>1</v>
          </cell>
        </row>
        <row r="973">
          <cell r="A973" t="str">
            <v>Usak</v>
          </cell>
          <cell r="B973" t="str">
            <v>Computer Science</v>
          </cell>
          <cell r="D973" t="str">
            <v>Yes</v>
          </cell>
          <cell r="E973">
            <v>76</v>
          </cell>
          <cell r="F973">
            <v>85</v>
          </cell>
          <cell r="G973">
            <v>82</v>
          </cell>
          <cell r="H973" t="str">
            <v>High school</v>
          </cell>
          <cell r="I973">
            <v>3</v>
          </cell>
        </row>
        <row r="974">
          <cell r="A974" t="str">
            <v>Usak</v>
          </cell>
          <cell r="B974" t="str">
            <v>Electrical Engineering</v>
          </cell>
          <cell r="D974" t="str">
            <v>Yes</v>
          </cell>
          <cell r="E974">
            <v>91</v>
          </cell>
          <cell r="F974">
            <v>81</v>
          </cell>
          <cell r="G974">
            <v>79</v>
          </cell>
          <cell r="H974" t="str">
            <v>Bachelor's degree</v>
          </cell>
          <cell r="I974">
            <v>0</v>
          </cell>
        </row>
        <row r="975">
          <cell r="A975" t="str">
            <v>Usak</v>
          </cell>
          <cell r="B975" t="str">
            <v>Electrical Engineering</v>
          </cell>
          <cell r="D975" t="str">
            <v>No</v>
          </cell>
          <cell r="E975">
            <v>52</v>
          </cell>
          <cell r="F975">
            <v>65</v>
          </cell>
          <cell r="G975">
            <v>61</v>
          </cell>
          <cell r="H975" t="str">
            <v>Master's degree</v>
          </cell>
          <cell r="I975">
            <v>4</v>
          </cell>
        </row>
        <row r="976">
          <cell r="A976" t="str">
            <v>Usak</v>
          </cell>
          <cell r="B976" t="str">
            <v>Civil Engineering</v>
          </cell>
          <cell r="D976" t="str">
            <v>No</v>
          </cell>
          <cell r="E976">
            <v>66</v>
          </cell>
          <cell r="F976">
            <v>74</v>
          </cell>
          <cell r="G976">
            <v>69</v>
          </cell>
          <cell r="H976" t="str">
            <v>High school</v>
          </cell>
          <cell r="I976">
            <v>2</v>
          </cell>
        </row>
        <row r="977">
          <cell r="A977" t="str">
            <v>Usak</v>
          </cell>
          <cell r="B977" t="str">
            <v>Computer Science</v>
          </cell>
          <cell r="D977" t="str">
            <v>No</v>
          </cell>
          <cell r="E977">
            <v>82</v>
          </cell>
          <cell r="F977">
            <v>85</v>
          </cell>
          <cell r="G977">
            <v>87</v>
          </cell>
          <cell r="H977" t="str">
            <v>College</v>
          </cell>
          <cell r="I977">
            <v>4</v>
          </cell>
        </row>
        <row r="978">
          <cell r="A978" t="str">
            <v>Usak</v>
          </cell>
          <cell r="B978" t="str">
            <v>Mechanical Engineering</v>
          </cell>
          <cell r="D978" t="str">
            <v>No</v>
          </cell>
          <cell r="E978">
            <v>41</v>
          </cell>
          <cell r="F978">
            <v>45</v>
          </cell>
          <cell r="G978">
            <v>40</v>
          </cell>
          <cell r="H978" t="str">
            <v>High school</v>
          </cell>
          <cell r="I978">
            <v>1</v>
          </cell>
        </row>
        <row r="979">
          <cell r="A979" t="str">
            <v>Usak</v>
          </cell>
          <cell r="B979" t="str">
            <v>Computer Science</v>
          </cell>
          <cell r="D979" t="str">
            <v>No</v>
          </cell>
          <cell r="E979">
            <v>59</v>
          </cell>
          <cell r="F979">
            <v>54</v>
          </cell>
          <cell r="G979">
            <v>51</v>
          </cell>
          <cell r="H979" t="str">
            <v>Bachelor's degree</v>
          </cell>
          <cell r="I979">
            <v>3</v>
          </cell>
        </row>
        <row r="980">
          <cell r="A980" t="str">
            <v>Usak</v>
          </cell>
          <cell r="B980" t="str">
            <v>Mechanical Engineering</v>
          </cell>
          <cell r="D980" t="str">
            <v>Yes</v>
          </cell>
          <cell r="E980">
            <v>49</v>
          </cell>
          <cell r="F980">
            <v>52</v>
          </cell>
          <cell r="G980">
            <v>51</v>
          </cell>
          <cell r="H980" t="str">
            <v>College</v>
          </cell>
          <cell r="I980">
            <v>1</v>
          </cell>
        </row>
        <row r="981">
          <cell r="A981" t="str">
            <v>Usak</v>
          </cell>
          <cell r="B981" t="str">
            <v>Electrical Engineering</v>
          </cell>
          <cell r="D981" t="str">
            <v>No</v>
          </cell>
          <cell r="E981">
            <v>65</v>
          </cell>
          <cell r="F981">
            <v>69</v>
          </cell>
          <cell r="G981">
            <v>76</v>
          </cell>
          <cell r="H981" t="str">
            <v>High school</v>
          </cell>
          <cell r="I981">
            <v>0</v>
          </cell>
        </row>
        <row r="982">
          <cell r="A982" t="str">
            <v>Usak</v>
          </cell>
          <cell r="B982" t="str">
            <v>Computer Science</v>
          </cell>
          <cell r="D982" t="str">
            <v>Yes</v>
          </cell>
          <cell r="E982">
            <v>74</v>
          </cell>
          <cell r="F982">
            <v>77</v>
          </cell>
          <cell r="G982">
            <v>76</v>
          </cell>
          <cell r="H982" t="str">
            <v>College</v>
          </cell>
          <cell r="I982">
            <v>0</v>
          </cell>
        </row>
        <row r="983">
          <cell r="A983" t="str">
            <v>Usak</v>
          </cell>
          <cell r="B983" t="str">
            <v>Computer Science</v>
          </cell>
          <cell r="D983" t="str">
            <v>No</v>
          </cell>
          <cell r="E983">
            <v>97</v>
          </cell>
          <cell r="F983">
            <v>97</v>
          </cell>
          <cell r="G983">
            <v>96</v>
          </cell>
          <cell r="H983" t="str">
            <v>Bachelor's degree</v>
          </cell>
          <cell r="I983">
            <v>2</v>
          </cell>
        </row>
        <row r="984">
          <cell r="A984" t="str">
            <v>Usak</v>
          </cell>
          <cell r="B984" t="str">
            <v>Electrical Engineering</v>
          </cell>
          <cell r="D984" t="str">
            <v>No</v>
          </cell>
          <cell r="E984">
            <v>59</v>
          </cell>
          <cell r="F984">
            <v>53</v>
          </cell>
          <cell r="G984">
            <v>52</v>
          </cell>
          <cell r="H984" t="str">
            <v>High school</v>
          </cell>
          <cell r="I984">
            <v>2</v>
          </cell>
        </row>
        <row r="985">
          <cell r="A985" t="str">
            <v>Usak</v>
          </cell>
          <cell r="B985" t="str">
            <v>Computer Science</v>
          </cell>
          <cell r="D985" t="str">
            <v>Yes</v>
          </cell>
          <cell r="E985">
            <v>82</v>
          </cell>
          <cell r="F985">
            <v>84</v>
          </cell>
          <cell r="G985">
            <v>78</v>
          </cell>
          <cell r="H985" t="str">
            <v>Associate's degree</v>
          </cell>
          <cell r="I985">
            <v>4</v>
          </cell>
        </row>
        <row r="986">
          <cell r="A986" t="str">
            <v>Usak</v>
          </cell>
          <cell r="B986" t="str">
            <v>Mechanical Engineering</v>
          </cell>
          <cell r="D986" t="str">
            <v>Yes</v>
          </cell>
          <cell r="E986">
            <v>93</v>
          </cell>
          <cell r="F986">
            <v>100</v>
          </cell>
          <cell r="G986">
            <v>95</v>
          </cell>
          <cell r="H986" t="str">
            <v>Associate's degree</v>
          </cell>
          <cell r="I986">
            <v>3</v>
          </cell>
        </row>
        <row r="987">
          <cell r="A987" t="str">
            <v>Usak</v>
          </cell>
          <cell r="B987" t="str">
            <v>Computer Science</v>
          </cell>
          <cell r="D987" t="str">
            <v>Yes</v>
          </cell>
          <cell r="E987">
            <v>63</v>
          </cell>
          <cell r="F987">
            <v>78</v>
          </cell>
          <cell r="G987">
            <v>79</v>
          </cell>
          <cell r="H987" t="str">
            <v>High school</v>
          </cell>
          <cell r="I987">
            <v>3</v>
          </cell>
        </row>
        <row r="988">
          <cell r="A988" t="str">
            <v>Usak</v>
          </cell>
          <cell r="B988" t="str">
            <v>Civil Engineering</v>
          </cell>
          <cell r="D988" t="str">
            <v>Yes</v>
          </cell>
          <cell r="E988">
            <v>93</v>
          </cell>
          <cell r="F988">
            <v>100</v>
          </cell>
          <cell r="G988">
            <v>100</v>
          </cell>
          <cell r="H988" t="str">
            <v>Bachelor's degree</v>
          </cell>
          <cell r="I988">
            <v>0</v>
          </cell>
        </row>
        <row r="989">
          <cell r="A989" t="str">
            <v>Usak</v>
          </cell>
          <cell r="B989" t="str">
            <v>Civil Engineering</v>
          </cell>
          <cell r="D989" t="str">
            <v>Yes</v>
          </cell>
          <cell r="E989">
            <v>79</v>
          </cell>
          <cell r="F989">
            <v>84</v>
          </cell>
          <cell r="G989">
            <v>91</v>
          </cell>
          <cell r="H989" t="str">
            <v>College</v>
          </cell>
          <cell r="I989">
            <v>4</v>
          </cell>
        </row>
        <row r="990">
          <cell r="A990" t="str">
            <v>Usak</v>
          </cell>
          <cell r="B990" t="str">
            <v>Civil Engineering</v>
          </cell>
          <cell r="D990" t="str">
            <v>No</v>
          </cell>
          <cell r="E990">
            <v>50</v>
          </cell>
          <cell r="F990">
            <v>42</v>
          </cell>
          <cell r="G990">
            <v>48</v>
          </cell>
          <cell r="H990" t="str">
            <v>Bachelor's degree</v>
          </cell>
          <cell r="I990">
            <v>3</v>
          </cell>
        </row>
        <row r="991">
          <cell r="A991" t="str">
            <v>Usak</v>
          </cell>
          <cell r="B991" t="str">
            <v>Electrical Engineering</v>
          </cell>
          <cell r="D991" t="str">
            <v>No</v>
          </cell>
          <cell r="E991">
            <v>35</v>
          </cell>
          <cell r="F991">
            <v>53</v>
          </cell>
          <cell r="G991">
            <v>46</v>
          </cell>
          <cell r="H991" t="str">
            <v>High school</v>
          </cell>
          <cell r="I991">
            <v>1</v>
          </cell>
        </row>
        <row r="992">
          <cell r="A992" t="str">
            <v>Usak</v>
          </cell>
          <cell r="B992" t="str">
            <v>Mechanical Engineering</v>
          </cell>
          <cell r="D992" t="str">
            <v>No</v>
          </cell>
          <cell r="E992">
            <v>64</v>
          </cell>
          <cell r="F992">
            <v>56</v>
          </cell>
          <cell r="G992">
            <v>52</v>
          </cell>
          <cell r="H992" t="str">
            <v>Associate's degree</v>
          </cell>
          <cell r="I992">
            <v>2</v>
          </cell>
        </row>
        <row r="993">
          <cell r="A993" t="str">
            <v>Usak</v>
          </cell>
          <cell r="B993" t="str">
            <v>Civil Engineering</v>
          </cell>
          <cell r="D993" t="str">
            <v>No</v>
          </cell>
          <cell r="E993">
            <v>62</v>
          </cell>
          <cell r="F993">
            <v>57</v>
          </cell>
          <cell r="G993">
            <v>62</v>
          </cell>
          <cell r="H993" t="str">
            <v>College</v>
          </cell>
          <cell r="I993">
            <v>3</v>
          </cell>
        </row>
        <row r="994">
          <cell r="A994" t="str">
            <v>Usak</v>
          </cell>
          <cell r="B994" t="str">
            <v>Electrical Engineering</v>
          </cell>
          <cell r="D994" t="str">
            <v>Yes</v>
          </cell>
          <cell r="E994">
            <v>72</v>
          </cell>
          <cell r="F994">
            <v>66</v>
          </cell>
          <cell r="G994">
            <v>72</v>
          </cell>
          <cell r="H994" t="str">
            <v>Master's degree</v>
          </cell>
          <cell r="I994">
            <v>2</v>
          </cell>
        </row>
        <row r="995">
          <cell r="A995" t="str">
            <v>Usak</v>
          </cell>
          <cell r="B995" t="str">
            <v>Electrical Engineering</v>
          </cell>
          <cell r="D995" t="str">
            <v>No</v>
          </cell>
          <cell r="E995">
            <v>81</v>
          </cell>
          <cell r="F995">
            <v>66</v>
          </cell>
          <cell r="G995">
            <v>64</v>
          </cell>
          <cell r="H995" t="str">
            <v>High school</v>
          </cell>
          <cell r="I995">
            <v>3</v>
          </cell>
        </row>
        <row r="996">
          <cell r="A996" t="str">
            <v>Usak</v>
          </cell>
          <cell r="B996" t="str">
            <v>Civil Engineering</v>
          </cell>
          <cell r="D996" t="str">
            <v>No</v>
          </cell>
          <cell r="E996">
            <v>49</v>
          </cell>
          <cell r="F996">
            <v>58</v>
          </cell>
          <cell r="G996">
            <v>60</v>
          </cell>
          <cell r="H996" t="str">
            <v>College</v>
          </cell>
          <cell r="I996">
            <v>4</v>
          </cell>
        </row>
        <row r="997">
          <cell r="A997" t="str">
            <v>Usak</v>
          </cell>
          <cell r="B997" t="str">
            <v>Mechanical Engineering</v>
          </cell>
          <cell r="D997" t="str">
            <v>No</v>
          </cell>
          <cell r="E997">
            <v>72</v>
          </cell>
          <cell r="F997">
            <v>57</v>
          </cell>
          <cell r="G997">
            <v>62</v>
          </cell>
          <cell r="H997" t="str">
            <v>Associate's degree</v>
          </cell>
          <cell r="I997">
            <v>3</v>
          </cell>
        </row>
        <row r="998">
          <cell r="A998" t="str">
            <v>Usak</v>
          </cell>
          <cell r="B998" t="str">
            <v>Electrical Engineering</v>
          </cell>
          <cell r="D998" t="str">
            <v>No</v>
          </cell>
          <cell r="E998">
            <v>84</v>
          </cell>
          <cell r="F998">
            <v>87</v>
          </cell>
          <cell r="G998">
            <v>81</v>
          </cell>
          <cell r="H998" t="str">
            <v>College</v>
          </cell>
          <cell r="I998">
            <v>2</v>
          </cell>
        </row>
        <row r="999">
          <cell r="A999" t="str">
            <v>Usak</v>
          </cell>
          <cell r="B999" t="str">
            <v>Civil Engineering</v>
          </cell>
          <cell r="D999" t="str">
            <v>No</v>
          </cell>
          <cell r="E999">
            <v>89</v>
          </cell>
          <cell r="F999">
            <v>100</v>
          </cell>
          <cell r="G999">
            <v>100</v>
          </cell>
          <cell r="H999" t="str">
            <v>Bachelor's degree</v>
          </cell>
          <cell r="I999">
            <v>0</v>
          </cell>
        </row>
        <row r="1000">
          <cell r="A1000" t="str">
            <v>Usak</v>
          </cell>
          <cell r="B1000" t="str">
            <v>Industrial Engineering</v>
          </cell>
          <cell r="D1000" t="str">
            <v>No</v>
          </cell>
          <cell r="E1000">
            <v>63</v>
          </cell>
          <cell r="F1000">
            <v>63</v>
          </cell>
          <cell r="G1000">
            <v>62</v>
          </cell>
          <cell r="H1000" t="str">
            <v>High school</v>
          </cell>
          <cell r="I1000">
            <v>2</v>
          </cell>
        </row>
        <row r="1001">
          <cell r="A1001" t="str">
            <v>Usak</v>
          </cell>
          <cell r="B1001" t="str">
            <v>Civil Engineering</v>
          </cell>
          <cell r="D1001" t="str">
            <v>Yes</v>
          </cell>
          <cell r="E1001">
            <v>68</v>
          </cell>
          <cell r="F1001">
            <v>78</v>
          </cell>
          <cell r="G1001">
            <v>77</v>
          </cell>
          <cell r="H1001" t="str">
            <v>College</v>
          </cell>
          <cell r="I1001">
            <v>2</v>
          </cell>
        </row>
      </sheetData>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
      <sheetName val="Intro"/>
      <sheetName val="Forecasting"/>
      <sheetName val="Finance"/>
      <sheetName val="MC"/>
      <sheetName val="HIDEME"/>
      <sheetName val="HIDEMC"/>
      <sheetName val="ERROR"/>
    </sheetNames>
    <sheetDataSet>
      <sheetData sheetId="0"/>
      <sheetData sheetId="1"/>
      <sheetData sheetId="2"/>
      <sheetData sheetId="3"/>
      <sheetData sheetId="4"/>
      <sheetData sheetId="5">
        <row r="13">
          <cell r="O13" t="str">
            <v>Click Here</v>
          </cell>
        </row>
        <row r="14">
          <cell r="O14" t="str">
            <v>Linear</v>
          </cell>
        </row>
        <row r="15">
          <cell r="O15" t="str">
            <v>Power</v>
          </cell>
        </row>
        <row r="16">
          <cell r="O16" t="str">
            <v>Polynomial</v>
          </cell>
        </row>
        <row r="17">
          <cell r="O17" t="str">
            <v>Exponential</v>
          </cell>
        </row>
      </sheetData>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b 1"/>
      <sheetName val="Intro"/>
      <sheetName val="Grade"/>
      <sheetName val="Prb 2"/>
      <sheetName val="Prb 3"/>
      <sheetName val="Prb 4"/>
      <sheetName val="Prb 5"/>
      <sheetName val="MC"/>
      <sheetName val="HIDEME"/>
    </sheetNames>
    <sheetDataSet>
      <sheetData sheetId="0">
        <row r="40">
          <cell r="G40">
            <v>6000</v>
          </cell>
          <cell r="H40">
            <v>8.8000000000000007</v>
          </cell>
          <cell r="N40">
            <v>41176</v>
          </cell>
        </row>
        <row r="41">
          <cell r="G41">
            <v>2700</v>
          </cell>
          <cell r="H41">
            <v>14.6</v>
          </cell>
          <cell r="N41">
            <v>41149</v>
          </cell>
        </row>
        <row r="42">
          <cell r="G42">
            <v>2700</v>
          </cell>
          <cell r="H42">
            <v>14.6</v>
          </cell>
          <cell r="N42">
            <v>41143</v>
          </cell>
        </row>
        <row r="43">
          <cell r="G43">
            <v>3000</v>
          </cell>
          <cell r="H43">
            <v>3.8</v>
          </cell>
          <cell r="N43">
            <v>41106</v>
          </cell>
        </row>
        <row r="44">
          <cell r="G44">
            <v>2700</v>
          </cell>
          <cell r="H44">
            <v>5.8</v>
          </cell>
          <cell r="N44">
            <v>41101</v>
          </cell>
        </row>
        <row r="45">
          <cell r="G45">
            <v>3000</v>
          </cell>
          <cell r="H45">
            <v>6</v>
          </cell>
          <cell r="N45">
            <v>41101</v>
          </cell>
        </row>
        <row r="46">
          <cell r="G46">
            <v>2700</v>
          </cell>
          <cell r="H46">
            <v>14</v>
          </cell>
          <cell r="N46">
            <v>41101</v>
          </cell>
        </row>
        <row r="47">
          <cell r="G47">
            <v>3000</v>
          </cell>
          <cell r="H47">
            <v>10.3</v>
          </cell>
          <cell r="N47">
            <v>41096</v>
          </cell>
        </row>
        <row r="48">
          <cell r="G48">
            <v>3000</v>
          </cell>
          <cell r="H48">
            <v>1041</v>
          </cell>
          <cell r="N48">
            <v>41096</v>
          </cell>
        </row>
        <row r="49">
          <cell r="G49">
            <v>3000</v>
          </cell>
          <cell r="H49">
            <v>6.5</v>
          </cell>
          <cell r="N49">
            <v>41088</v>
          </cell>
        </row>
        <row r="50">
          <cell r="G50">
            <v>2700</v>
          </cell>
          <cell r="H50">
            <v>16.2</v>
          </cell>
          <cell r="N50">
            <v>41088</v>
          </cell>
        </row>
        <row r="51">
          <cell r="G51">
            <v>3061</v>
          </cell>
          <cell r="H51">
            <v>15.1</v>
          </cell>
          <cell r="N51">
            <v>41067</v>
          </cell>
        </row>
        <row r="52">
          <cell r="G52">
            <v>3000</v>
          </cell>
          <cell r="H52">
            <v>7.7</v>
          </cell>
          <cell r="N52">
            <v>41200</v>
          </cell>
        </row>
        <row r="53">
          <cell r="G53">
            <v>3000</v>
          </cell>
          <cell r="H53">
            <v>10.4</v>
          </cell>
          <cell r="N53">
            <v>41200</v>
          </cell>
        </row>
        <row r="54">
          <cell r="G54">
            <v>2700</v>
          </cell>
          <cell r="H54">
            <v>6.6</v>
          </cell>
          <cell r="N54">
            <v>41199</v>
          </cell>
        </row>
        <row r="55">
          <cell r="G55">
            <v>3000</v>
          </cell>
          <cell r="H55">
            <v>6.8</v>
          </cell>
          <cell r="N55">
            <v>41197</v>
          </cell>
        </row>
        <row r="56">
          <cell r="G56">
            <v>2700</v>
          </cell>
          <cell r="H56">
            <v>3</v>
          </cell>
          <cell r="N56">
            <v>41178</v>
          </cell>
        </row>
        <row r="57">
          <cell r="G57">
            <v>2700</v>
          </cell>
          <cell r="H57">
            <v>3</v>
          </cell>
          <cell r="N57">
            <v>41178</v>
          </cell>
        </row>
        <row r="58">
          <cell r="G58">
            <v>2700</v>
          </cell>
          <cell r="H58">
            <v>3.1</v>
          </cell>
          <cell r="N58">
            <v>41178</v>
          </cell>
        </row>
        <row r="59">
          <cell r="G59">
            <v>2700</v>
          </cell>
          <cell r="H59">
            <v>11.9</v>
          </cell>
          <cell r="N59">
            <v>41178</v>
          </cell>
        </row>
        <row r="60">
          <cell r="G60">
            <v>2700</v>
          </cell>
          <cell r="H60">
            <v>18</v>
          </cell>
          <cell r="N60">
            <v>41176</v>
          </cell>
        </row>
        <row r="61">
          <cell r="G61">
            <v>5000</v>
          </cell>
          <cell r="H61">
            <v>7.5</v>
          </cell>
          <cell r="N61">
            <v>41170</v>
          </cell>
        </row>
        <row r="62">
          <cell r="G62">
            <v>2700</v>
          </cell>
          <cell r="H62">
            <v>3.7</v>
          </cell>
          <cell r="N62">
            <v>41169</v>
          </cell>
        </row>
        <row r="63">
          <cell r="G63">
            <v>2700</v>
          </cell>
          <cell r="H63">
            <v>6.9</v>
          </cell>
          <cell r="N63">
            <v>41166</v>
          </cell>
        </row>
        <row r="64">
          <cell r="G64">
            <v>2700</v>
          </cell>
          <cell r="H64">
            <v>12.4</v>
          </cell>
          <cell r="N64">
            <v>41166</v>
          </cell>
        </row>
        <row r="65">
          <cell r="G65">
            <v>3000</v>
          </cell>
          <cell r="H65">
            <v>2.8</v>
          </cell>
          <cell r="N65">
            <v>41157</v>
          </cell>
        </row>
        <row r="66">
          <cell r="G66">
            <v>3000</v>
          </cell>
          <cell r="H66">
            <v>2.9</v>
          </cell>
          <cell r="N66">
            <v>41157</v>
          </cell>
        </row>
        <row r="67">
          <cell r="G67">
            <v>3000</v>
          </cell>
          <cell r="H67">
            <v>4.0999999999999996</v>
          </cell>
          <cell r="N67">
            <v>41157</v>
          </cell>
        </row>
        <row r="68">
          <cell r="G68">
            <v>2700</v>
          </cell>
          <cell r="H68">
            <v>11.6</v>
          </cell>
          <cell r="N68">
            <v>41157</v>
          </cell>
        </row>
        <row r="69">
          <cell r="G69">
            <v>3000</v>
          </cell>
          <cell r="H69">
            <v>11.8</v>
          </cell>
          <cell r="N69">
            <v>41157</v>
          </cell>
        </row>
        <row r="70">
          <cell r="G70">
            <v>5000</v>
          </cell>
          <cell r="H70">
            <v>5.8</v>
          </cell>
          <cell r="N70">
            <v>41152</v>
          </cell>
        </row>
        <row r="71">
          <cell r="G71">
            <v>3000</v>
          </cell>
          <cell r="H71">
            <v>6.9</v>
          </cell>
          <cell r="N71">
            <v>41152</v>
          </cell>
        </row>
        <row r="72">
          <cell r="G72">
            <v>4000</v>
          </cell>
          <cell r="H72">
            <v>7.2</v>
          </cell>
          <cell r="N72">
            <v>41149</v>
          </cell>
        </row>
        <row r="73">
          <cell r="G73">
            <v>4000</v>
          </cell>
          <cell r="H73">
            <v>8</v>
          </cell>
          <cell r="N73">
            <v>41149</v>
          </cell>
        </row>
        <row r="74">
          <cell r="G74">
            <v>4000</v>
          </cell>
          <cell r="H74">
            <v>14.8</v>
          </cell>
          <cell r="N74">
            <v>41149</v>
          </cell>
        </row>
        <row r="75">
          <cell r="G75">
            <v>4000</v>
          </cell>
          <cell r="H75">
            <v>20</v>
          </cell>
          <cell r="N75">
            <v>41149</v>
          </cell>
        </row>
        <row r="76">
          <cell r="G76">
            <v>2700</v>
          </cell>
          <cell r="H76">
            <v>14.2</v>
          </cell>
          <cell r="N76">
            <v>41143</v>
          </cell>
        </row>
        <row r="77">
          <cell r="G77">
            <v>3000</v>
          </cell>
          <cell r="H77">
            <v>14.4</v>
          </cell>
          <cell r="N77">
            <v>41143</v>
          </cell>
        </row>
        <row r="78">
          <cell r="G78">
            <v>3000</v>
          </cell>
          <cell r="H78">
            <v>7.7</v>
          </cell>
          <cell r="N78">
            <v>41142</v>
          </cell>
        </row>
        <row r="79">
          <cell r="G79">
            <v>2700</v>
          </cell>
          <cell r="H79">
            <v>11.9</v>
          </cell>
          <cell r="N79">
            <v>41142</v>
          </cell>
        </row>
        <row r="80">
          <cell r="G80">
            <v>3000</v>
          </cell>
          <cell r="H80">
            <v>12.4</v>
          </cell>
          <cell r="N80">
            <v>41142</v>
          </cell>
        </row>
        <row r="81">
          <cell r="G81">
            <v>3000</v>
          </cell>
          <cell r="H81">
            <v>12.4</v>
          </cell>
          <cell r="N81">
            <v>41142</v>
          </cell>
        </row>
        <row r="82">
          <cell r="G82">
            <v>3000</v>
          </cell>
          <cell r="H82">
            <v>7</v>
          </cell>
          <cell r="N82">
            <v>41131</v>
          </cell>
        </row>
        <row r="83">
          <cell r="G83">
            <v>4000</v>
          </cell>
          <cell r="H83">
            <v>9.1999999999999993</v>
          </cell>
          <cell r="N83">
            <v>41131</v>
          </cell>
        </row>
        <row r="84">
          <cell r="G84">
            <v>2800</v>
          </cell>
          <cell r="H84">
            <v>9.1999999999999993</v>
          </cell>
          <cell r="N84">
            <v>41131</v>
          </cell>
        </row>
        <row r="85">
          <cell r="G85">
            <v>6000</v>
          </cell>
          <cell r="H85">
            <v>9.4</v>
          </cell>
          <cell r="N85">
            <v>41131</v>
          </cell>
        </row>
        <row r="86">
          <cell r="G86">
            <v>4000</v>
          </cell>
          <cell r="H86">
            <v>13.6</v>
          </cell>
          <cell r="N86">
            <v>41131</v>
          </cell>
        </row>
        <row r="87">
          <cell r="G87">
            <v>4000</v>
          </cell>
          <cell r="H87">
            <v>16.600000000000001</v>
          </cell>
          <cell r="N87">
            <v>41131</v>
          </cell>
        </row>
        <row r="88">
          <cell r="G88">
            <v>2700</v>
          </cell>
          <cell r="H88">
            <v>18.5</v>
          </cell>
          <cell r="N88">
            <v>41130</v>
          </cell>
        </row>
        <row r="89">
          <cell r="G89">
            <v>3000</v>
          </cell>
          <cell r="H89">
            <v>4.7</v>
          </cell>
          <cell r="N89">
            <v>41128</v>
          </cell>
        </row>
        <row r="90">
          <cell r="G90">
            <v>3000</v>
          </cell>
          <cell r="H90">
            <v>7.8</v>
          </cell>
          <cell r="N90">
            <v>41128</v>
          </cell>
        </row>
        <row r="91">
          <cell r="G91">
            <v>3000</v>
          </cell>
          <cell r="H91">
            <v>7.9</v>
          </cell>
          <cell r="N91">
            <v>41128</v>
          </cell>
        </row>
        <row r="92">
          <cell r="G92">
            <v>3000</v>
          </cell>
          <cell r="H92">
            <v>11.2</v>
          </cell>
          <cell r="N92">
            <v>41128</v>
          </cell>
        </row>
        <row r="93">
          <cell r="G93">
            <v>3000</v>
          </cell>
          <cell r="H93">
            <v>11.3</v>
          </cell>
          <cell r="N93">
            <v>41128</v>
          </cell>
        </row>
        <row r="94">
          <cell r="G94">
            <v>5000</v>
          </cell>
          <cell r="H94">
            <v>12.8</v>
          </cell>
          <cell r="N94">
            <v>41128</v>
          </cell>
        </row>
        <row r="95">
          <cell r="G95">
            <v>3000</v>
          </cell>
          <cell r="H95">
            <v>12.9</v>
          </cell>
          <cell r="N95">
            <v>41128</v>
          </cell>
        </row>
        <row r="96">
          <cell r="G96">
            <v>3000</v>
          </cell>
          <cell r="H96">
            <v>13.1</v>
          </cell>
          <cell r="N96">
            <v>41128</v>
          </cell>
        </row>
        <row r="97">
          <cell r="G97">
            <v>3000</v>
          </cell>
          <cell r="H97">
            <v>13.8</v>
          </cell>
          <cell r="N97">
            <v>41128</v>
          </cell>
        </row>
        <row r="98">
          <cell r="G98">
            <v>5000</v>
          </cell>
          <cell r="H98">
            <v>15.5</v>
          </cell>
          <cell r="N98">
            <v>41128</v>
          </cell>
        </row>
        <row r="99">
          <cell r="G99">
            <v>3000</v>
          </cell>
          <cell r="H99">
            <v>15.6</v>
          </cell>
          <cell r="N99">
            <v>41128</v>
          </cell>
        </row>
        <row r="100">
          <cell r="G100">
            <v>2700</v>
          </cell>
          <cell r="H100">
            <v>6.2</v>
          </cell>
          <cell r="N100">
            <v>41124</v>
          </cell>
        </row>
        <row r="101">
          <cell r="G101">
            <v>2700</v>
          </cell>
          <cell r="H101">
            <v>6.2</v>
          </cell>
          <cell r="N101">
            <v>41124</v>
          </cell>
        </row>
        <row r="102">
          <cell r="G102">
            <v>2700</v>
          </cell>
          <cell r="H102">
            <v>10</v>
          </cell>
          <cell r="N102">
            <v>41124</v>
          </cell>
        </row>
        <row r="103">
          <cell r="G103">
            <v>2700</v>
          </cell>
          <cell r="H103">
            <v>16.3</v>
          </cell>
          <cell r="N103">
            <v>41124</v>
          </cell>
        </row>
        <row r="104">
          <cell r="G104">
            <v>2700</v>
          </cell>
          <cell r="H104">
            <v>3.4</v>
          </cell>
          <cell r="N104">
            <v>41106</v>
          </cell>
        </row>
        <row r="105">
          <cell r="G105">
            <v>2700</v>
          </cell>
          <cell r="H105">
            <v>7.9</v>
          </cell>
          <cell r="N105">
            <v>41106</v>
          </cell>
        </row>
        <row r="106">
          <cell r="G106">
            <v>4000</v>
          </cell>
          <cell r="H106">
            <v>8</v>
          </cell>
          <cell r="N106">
            <v>41106</v>
          </cell>
        </row>
        <row r="107">
          <cell r="G107">
            <v>3000</v>
          </cell>
          <cell r="H107">
            <v>8.8000000000000007</v>
          </cell>
          <cell r="N107">
            <v>41106</v>
          </cell>
        </row>
        <row r="108">
          <cell r="G108">
            <v>2700</v>
          </cell>
          <cell r="H108">
            <v>9.4</v>
          </cell>
          <cell r="N108">
            <v>41106</v>
          </cell>
        </row>
        <row r="109">
          <cell r="G109">
            <v>2700</v>
          </cell>
          <cell r="H109">
            <v>20</v>
          </cell>
          <cell r="N109">
            <v>41106</v>
          </cell>
        </row>
        <row r="110">
          <cell r="G110">
            <v>4100</v>
          </cell>
          <cell r="H110">
            <v>16.2</v>
          </cell>
          <cell r="N110">
            <v>41102</v>
          </cell>
        </row>
        <row r="111">
          <cell r="G111">
            <v>4100</v>
          </cell>
          <cell r="H111">
            <v>16.8</v>
          </cell>
          <cell r="N111">
            <v>41102</v>
          </cell>
        </row>
        <row r="112">
          <cell r="G112">
            <v>5000</v>
          </cell>
          <cell r="H112">
            <v>16.899999999999999</v>
          </cell>
          <cell r="N112">
            <v>41102</v>
          </cell>
        </row>
        <row r="113">
          <cell r="G113">
            <v>3000</v>
          </cell>
          <cell r="H113">
            <v>17</v>
          </cell>
          <cell r="N113">
            <v>41102</v>
          </cell>
        </row>
        <row r="114">
          <cell r="G114">
            <v>5000</v>
          </cell>
          <cell r="H114">
            <v>17.100000000000001</v>
          </cell>
          <cell r="N114">
            <v>41102</v>
          </cell>
        </row>
        <row r="115">
          <cell r="G115">
            <v>3000</v>
          </cell>
          <cell r="H115">
            <v>17.399999999999999</v>
          </cell>
          <cell r="N115">
            <v>41101</v>
          </cell>
        </row>
        <row r="116">
          <cell r="G116">
            <v>2700</v>
          </cell>
          <cell r="H116">
            <v>12.6</v>
          </cell>
          <cell r="N116">
            <v>41096</v>
          </cell>
        </row>
        <row r="117">
          <cell r="G117">
            <v>2700</v>
          </cell>
          <cell r="H117">
            <v>12</v>
          </cell>
          <cell r="N117">
            <v>41088</v>
          </cell>
        </row>
        <row r="118">
          <cell r="G118">
            <v>2700</v>
          </cell>
          <cell r="H118">
            <v>6.3</v>
          </cell>
          <cell r="N118">
            <v>41087</v>
          </cell>
        </row>
        <row r="119">
          <cell r="G119">
            <v>2700</v>
          </cell>
          <cell r="H119">
            <v>7.7</v>
          </cell>
          <cell r="N119">
            <v>41087</v>
          </cell>
        </row>
        <row r="120">
          <cell r="G120">
            <v>4000</v>
          </cell>
          <cell r="H120">
            <v>9.6999999999999993</v>
          </cell>
          <cell r="N120">
            <v>41080</v>
          </cell>
        </row>
        <row r="121">
          <cell r="G121">
            <v>6000</v>
          </cell>
          <cell r="H121">
            <v>9.8000000000000007</v>
          </cell>
          <cell r="N121">
            <v>41080</v>
          </cell>
        </row>
        <row r="122">
          <cell r="G122">
            <v>2700</v>
          </cell>
          <cell r="H122">
            <v>20.6</v>
          </cell>
          <cell r="N122">
            <v>41080</v>
          </cell>
        </row>
        <row r="123">
          <cell r="G123">
            <v>2700</v>
          </cell>
          <cell r="H123">
            <v>13.9</v>
          </cell>
          <cell r="N123">
            <v>41079</v>
          </cell>
        </row>
        <row r="124">
          <cell r="G124">
            <v>4000</v>
          </cell>
          <cell r="H124">
            <v>4</v>
          </cell>
          <cell r="N124">
            <v>41072</v>
          </cell>
        </row>
        <row r="125">
          <cell r="G125">
            <v>4000</v>
          </cell>
          <cell r="H125">
            <v>4</v>
          </cell>
          <cell r="N125">
            <v>41072</v>
          </cell>
        </row>
        <row r="126">
          <cell r="G126">
            <v>2800</v>
          </cell>
          <cell r="H126">
            <v>4.0999999999999996</v>
          </cell>
          <cell r="N126">
            <v>41072</v>
          </cell>
        </row>
        <row r="127">
          <cell r="G127">
            <v>6000</v>
          </cell>
          <cell r="H127">
            <v>4.2</v>
          </cell>
          <cell r="N127">
            <v>41072</v>
          </cell>
        </row>
        <row r="128">
          <cell r="G128">
            <v>6000</v>
          </cell>
          <cell r="H128">
            <v>4.2</v>
          </cell>
          <cell r="N128">
            <v>41072</v>
          </cell>
        </row>
        <row r="129">
          <cell r="G129">
            <v>2800</v>
          </cell>
          <cell r="H129">
            <v>4.9000000000000004</v>
          </cell>
          <cell r="N129">
            <v>41072</v>
          </cell>
        </row>
        <row r="130">
          <cell r="G130">
            <v>2700</v>
          </cell>
          <cell r="H130">
            <v>12.5</v>
          </cell>
          <cell r="N130">
            <v>41072</v>
          </cell>
        </row>
        <row r="131">
          <cell r="G131">
            <v>2700</v>
          </cell>
          <cell r="H131">
            <v>16.600000000000001</v>
          </cell>
          <cell r="N131">
            <v>41072</v>
          </cell>
        </row>
        <row r="132">
          <cell r="G132">
            <v>2700</v>
          </cell>
          <cell r="H132">
            <v>8.8000000000000007</v>
          </cell>
          <cell r="N132">
            <v>41066</v>
          </cell>
        </row>
        <row r="133">
          <cell r="G133">
            <v>5700</v>
          </cell>
          <cell r="H133">
            <v>7.4</v>
          </cell>
          <cell r="N133">
            <v>41058</v>
          </cell>
        </row>
        <row r="134">
          <cell r="G134">
            <v>5700</v>
          </cell>
          <cell r="H134">
            <v>9.4</v>
          </cell>
          <cell r="N134">
            <v>41058</v>
          </cell>
        </row>
        <row r="135">
          <cell r="G135">
            <v>5700</v>
          </cell>
          <cell r="H135">
            <v>13</v>
          </cell>
          <cell r="N135">
            <v>41058</v>
          </cell>
        </row>
        <row r="136">
          <cell r="G136">
            <v>3000</v>
          </cell>
          <cell r="H136">
            <v>16.2</v>
          </cell>
          <cell r="N136">
            <v>41052</v>
          </cell>
        </row>
        <row r="137">
          <cell r="G137">
            <v>2800</v>
          </cell>
          <cell r="H137">
            <v>4.9000000000000004</v>
          </cell>
          <cell r="N137">
            <v>41051</v>
          </cell>
        </row>
        <row r="138">
          <cell r="G138">
            <v>6000</v>
          </cell>
          <cell r="H138">
            <v>5</v>
          </cell>
          <cell r="N138">
            <v>41051</v>
          </cell>
        </row>
        <row r="139">
          <cell r="G139">
            <v>4000</v>
          </cell>
          <cell r="H139">
            <v>5</v>
          </cell>
          <cell r="N139">
            <v>41051</v>
          </cell>
        </row>
        <row r="140">
          <cell r="G140">
            <v>6000</v>
          </cell>
          <cell r="H140">
            <v>7.2</v>
          </cell>
          <cell r="N140">
            <v>41051</v>
          </cell>
        </row>
        <row r="141">
          <cell r="G141">
            <v>2800</v>
          </cell>
          <cell r="H141">
            <v>7.4</v>
          </cell>
          <cell r="N141">
            <v>41051</v>
          </cell>
        </row>
        <row r="142">
          <cell r="G142">
            <v>4000</v>
          </cell>
          <cell r="H142">
            <v>8.1</v>
          </cell>
          <cell r="N142">
            <v>41051</v>
          </cell>
        </row>
        <row r="143">
          <cell r="G143">
            <v>6000</v>
          </cell>
          <cell r="H143">
            <v>18.399999999999999</v>
          </cell>
          <cell r="N143">
            <v>41051</v>
          </cell>
        </row>
        <row r="144">
          <cell r="G144">
            <v>2800</v>
          </cell>
          <cell r="H144">
            <v>18.399999999999999</v>
          </cell>
          <cell r="N144">
            <v>41051</v>
          </cell>
        </row>
        <row r="145">
          <cell r="G145">
            <v>4000</v>
          </cell>
          <cell r="H145">
            <v>18.5</v>
          </cell>
          <cell r="N145">
            <v>41051</v>
          </cell>
        </row>
        <row r="146">
          <cell r="G146">
            <v>3000</v>
          </cell>
          <cell r="H146">
            <v>4.5999999999999996</v>
          </cell>
          <cell r="N146">
            <v>41046</v>
          </cell>
        </row>
        <row r="147">
          <cell r="G147">
            <v>3000</v>
          </cell>
          <cell r="H147">
            <v>12.7</v>
          </cell>
          <cell r="N147">
            <v>41046</v>
          </cell>
        </row>
        <row r="148">
          <cell r="G148">
            <v>2700</v>
          </cell>
          <cell r="H148">
            <v>12.8</v>
          </cell>
          <cell r="N148">
            <v>41046</v>
          </cell>
        </row>
        <row r="149">
          <cell r="G149">
            <v>3000</v>
          </cell>
          <cell r="H149">
            <v>12.8</v>
          </cell>
          <cell r="N149">
            <v>41046</v>
          </cell>
        </row>
        <row r="150">
          <cell r="G150">
            <v>2700</v>
          </cell>
          <cell r="H150">
            <v>12.8</v>
          </cell>
          <cell r="N150">
            <v>41046</v>
          </cell>
        </row>
        <row r="151">
          <cell r="G151">
            <v>3000</v>
          </cell>
          <cell r="H151">
            <v>13</v>
          </cell>
          <cell r="N151">
            <v>41046</v>
          </cell>
        </row>
        <row r="152">
          <cell r="G152">
            <v>3000</v>
          </cell>
          <cell r="H152">
            <v>15.1</v>
          </cell>
          <cell r="N152">
            <v>41046</v>
          </cell>
        </row>
        <row r="153">
          <cell r="G153">
            <v>2700</v>
          </cell>
          <cell r="H153">
            <v>17.3</v>
          </cell>
          <cell r="N153">
            <v>41046</v>
          </cell>
        </row>
        <row r="154">
          <cell r="G154">
            <v>3000</v>
          </cell>
          <cell r="H154">
            <v>17.8</v>
          </cell>
          <cell r="N154">
            <v>41046</v>
          </cell>
        </row>
        <row r="155">
          <cell r="G155">
            <v>3000</v>
          </cell>
          <cell r="H155">
            <v>17.899999999999999</v>
          </cell>
          <cell r="N155">
            <v>41046</v>
          </cell>
        </row>
        <row r="156">
          <cell r="G156">
            <v>2700</v>
          </cell>
          <cell r="H156">
            <v>18.100000000000001</v>
          </cell>
          <cell r="N156">
            <v>41046</v>
          </cell>
        </row>
        <row r="157">
          <cell r="G157">
            <v>2700</v>
          </cell>
          <cell r="H157">
            <v>19.100000000000001</v>
          </cell>
          <cell r="N157">
            <v>41046</v>
          </cell>
        </row>
        <row r="158">
          <cell r="G158">
            <v>3000</v>
          </cell>
          <cell r="H158">
            <v>19.3</v>
          </cell>
          <cell r="N158">
            <v>41046</v>
          </cell>
        </row>
        <row r="159">
          <cell r="G159">
            <v>3000</v>
          </cell>
          <cell r="H159">
            <v>20.2</v>
          </cell>
          <cell r="N159">
            <v>41046</v>
          </cell>
        </row>
        <row r="160">
          <cell r="G160">
            <v>2700</v>
          </cell>
          <cell r="H160">
            <v>17.5</v>
          </cell>
          <cell r="N160">
            <v>41044</v>
          </cell>
        </row>
        <row r="161">
          <cell r="G161">
            <v>2700</v>
          </cell>
          <cell r="H161">
            <v>7.5</v>
          </cell>
          <cell r="N161">
            <v>41037</v>
          </cell>
        </row>
        <row r="162">
          <cell r="G162">
            <v>3000</v>
          </cell>
          <cell r="H162">
            <v>9.5</v>
          </cell>
          <cell r="N162">
            <v>41037</v>
          </cell>
        </row>
        <row r="163">
          <cell r="G163">
            <v>3000</v>
          </cell>
          <cell r="H163">
            <v>10</v>
          </cell>
          <cell r="N163">
            <v>41037</v>
          </cell>
        </row>
        <row r="164">
          <cell r="G164">
            <v>3000</v>
          </cell>
          <cell r="H164">
            <v>11.1</v>
          </cell>
          <cell r="N164">
            <v>41037</v>
          </cell>
        </row>
        <row r="165">
          <cell r="G165">
            <v>2700</v>
          </cell>
          <cell r="H165">
            <v>14.6</v>
          </cell>
          <cell r="N165">
            <v>41037</v>
          </cell>
        </row>
        <row r="166">
          <cell r="G166">
            <v>2700</v>
          </cell>
          <cell r="H166">
            <v>12.8</v>
          </cell>
          <cell r="N166">
            <v>41032</v>
          </cell>
        </row>
        <row r="167">
          <cell r="G167">
            <v>2700</v>
          </cell>
          <cell r="H167">
            <v>13.6</v>
          </cell>
          <cell r="N167">
            <v>41017</v>
          </cell>
        </row>
        <row r="168">
          <cell r="G168">
            <v>2700</v>
          </cell>
          <cell r="H168">
            <v>13.6</v>
          </cell>
          <cell r="N168">
            <v>41017</v>
          </cell>
        </row>
        <row r="169">
          <cell r="G169">
            <v>2700</v>
          </cell>
          <cell r="H169">
            <v>7</v>
          </cell>
          <cell r="N169">
            <v>41016</v>
          </cell>
        </row>
        <row r="170">
          <cell r="G170">
            <v>3000</v>
          </cell>
          <cell r="H170">
            <v>8.5</v>
          </cell>
          <cell r="N170">
            <v>41016</v>
          </cell>
        </row>
        <row r="171">
          <cell r="G171">
            <v>3000</v>
          </cell>
          <cell r="H171">
            <v>8.5</v>
          </cell>
          <cell r="N171">
            <v>41016</v>
          </cell>
        </row>
        <row r="172">
          <cell r="G172">
            <v>2700</v>
          </cell>
          <cell r="H172">
            <v>12</v>
          </cell>
          <cell r="N172">
            <v>41016</v>
          </cell>
        </row>
        <row r="173">
          <cell r="G173">
            <v>3000</v>
          </cell>
          <cell r="H173">
            <v>12.1</v>
          </cell>
          <cell r="N173">
            <v>41016</v>
          </cell>
        </row>
        <row r="174">
          <cell r="G174">
            <v>2700</v>
          </cell>
          <cell r="H174">
            <v>17.2</v>
          </cell>
          <cell r="N174">
            <v>41016</v>
          </cell>
        </row>
        <row r="175">
          <cell r="G175">
            <v>3000</v>
          </cell>
          <cell r="H175">
            <v>6.5</v>
          </cell>
          <cell r="N175">
            <v>41015</v>
          </cell>
        </row>
        <row r="176">
          <cell r="G176">
            <v>2700</v>
          </cell>
          <cell r="H176">
            <v>7.7</v>
          </cell>
          <cell r="N176">
            <v>41015</v>
          </cell>
        </row>
        <row r="177">
          <cell r="G177">
            <v>3000</v>
          </cell>
          <cell r="H177">
            <v>11.6</v>
          </cell>
          <cell r="N177">
            <v>41015</v>
          </cell>
        </row>
        <row r="178">
          <cell r="G178">
            <v>2700</v>
          </cell>
          <cell r="H178">
            <v>14.5</v>
          </cell>
          <cell r="N178">
            <v>41015</v>
          </cell>
        </row>
        <row r="179">
          <cell r="G179">
            <v>3000</v>
          </cell>
          <cell r="H179">
            <v>1.8</v>
          </cell>
          <cell r="N179">
            <v>41011</v>
          </cell>
        </row>
        <row r="180">
          <cell r="G180">
            <v>2700</v>
          </cell>
          <cell r="H180">
            <v>11.9</v>
          </cell>
          <cell r="N180">
            <v>41011</v>
          </cell>
        </row>
        <row r="181">
          <cell r="G181">
            <v>3000</v>
          </cell>
          <cell r="H181">
            <v>12</v>
          </cell>
          <cell r="N181">
            <v>41011</v>
          </cell>
        </row>
        <row r="182">
          <cell r="G182">
            <v>3000</v>
          </cell>
          <cell r="H182">
            <v>1.9</v>
          </cell>
          <cell r="N182">
            <v>41008</v>
          </cell>
        </row>
        <row r="183">
          <cell r="G183">
            <v>2700</v>
          </cell>
          <cell r="H183">
            <v>17.399999999999999</v>
          </cell>
          <cell r="N183">
            <v>41008</v>
          </cell>
        </row>
        <row r="184">
          <cell r="G184">
            <v>3500</v>
          </cell>
          <cell r="H184">
            <v>7</v>
          </cell>
          <cell r="N184">
            <v>41005</v>
          </cell>
        </row>
        <row r="185">
          <cell r="G185">
            <v>3000</v>
          </cell>
          <cell r="H185">
            <v>6.8</v>
          </cell>
          <cell r="N185">
            <v>41002</v>
          </cell>
        </row>
        <row r="186">
          <cell r="G186">
            <v>3000</v>
          </cell>
          <cell r="H186">
            <v>8.1</v>
          </cell>
          <cell r="N186">
            <v>41002</v>
          </cell>
        </row>
        <row r="187">
          <cell r="G187">
            <v>3000</v>
          </cell>
          <cell r="H187">
            <v>14.3</v>
          </cell>
          <cell r="N187">
            <v>41002</v>
          </cell>
        </row>
        <row r="188">
          <cell r="G188">
            <v>2700</v>
          </cell>
          <cell r="H188">
            <v>6.4</v>
          </cell>
          <cell r="N188">
            <v>41000</v>
          </cell>
        </row>
        <row r="189">
          <cell r="G189">
            <v>2700</v>
          </cell>
          <cell r="H189">
            <v>7.4</v>
          </cell>
          <cell r="N189">
            <v>41000</v>
          </cell>
        </row>
        <row r="190">
          <cell r="G190">
            <v>2700</v>
          </cell>
          <cell r="H190">
            <v>10.3</v>
          </cell>
          <cell r="N190">
            <v>41000</v>
          </cell>
        </row>
        <row r="191">
          <cell r="G191">
            <v>2700</v>
          </cell>
          <cell r="H191">
            <v>12.8</v>
          </cell>
          <cell r="N191">
            <v>41000</v>
          </cell>
        </row>
        <row r="192">
          <cell r="G192">
            <v>2700</v>
          </cell>
          <cell r="H192">
            <v>4.0999999999999996</v>
          </cell>
          <cell r="N192">
            <v>40984</v>
          </cell>
        </row>
        <row r="193">
          <cell r="G193">
            <v>3000</v>
          </cell>
          <cell r="H193">
            <v>4.2</v>
          </cell>
          <cell r="N193">
            <v>40984</v>
          </cell>
        </row>
        <row r="194">
          <cell r="G194">
            <v>3000</v>
          </cell>
          <cell r="H194">
            <v>7.4</v>
          </cell>
          <cell r="N194">
            <v>40984</v>
          </cell>
        </row>
        <row r="195">
          <cell r="G195">
            <v>3000</v>
          </cell>
          <cell r="H195">
            <v>7.4</v>
          </cell>
          <cell r="N195">
            <v>40984</v>
          </cell>
        </row>
        <row r="196">
          <cell r="G196">
            <v>3000</v>
          </cell>
          <cell r="H196">
            <v>14.6</v>
          </cell>
          <cell r="N196">
            <v>40984</v>
          </cell>
        </row>
        <row r="197">
          <cell r="G197">
            <v>3000</v>
          </cell>
          <cell r="H197">
            <v>14.6</v>
          </cell>
          <cell r="N197">
            <v>40984</v>
          </cell>
        </row>
        <row r="198">
          <cell r="G198">
            <v>3000</v>
          </cell>
          <cell r="H198">
            <v>19.2</v>
          </cell>
          <cell r="N198">
            <v>40984</v>
          </cell>
        </row>
        <row r="199">
          <cell r="G199">
            <v>3000</v>
          </cell>
          <cell r="H199">
            <v>19.5</v>
          </cell>
          <cell r="N199">
            <v>40984</v>
          </cell>
        </row>
        <row r="200">
          <cell r="G200">
            <v>2700</v>
          </cell>
          <cell r="H200">
            <v>11.3</v>
          </cell>
          <cell r="N200">
            <v>40982</v>
          </cell>
        </row>
        <row r="201">
          <cell r="G201">
            <v>2700</v>
          </cell>
          <cell r="H201">
            <v>4.3</v>
          </cell>
          <cell r="N201">
            <v>40980</v>
          </cell>
        </row>
        <row r="202">
          <cell r="G202">
            <v>2700</v>
          </cell>
          <cell r="H202">
            <v>7.6</v>
          </cell>
          <cell r="N202">
            <v>40980</v>
          </cell>
        </row>
        <row r="203">
          <cell r="G203">
            <v>2700</v>
          </cell>
          <cell r="H203">
            <v>8.6</v>
          </cell>
          <cell r="N203">
            <v>40980</v>
          </cell>
        </row>
        <row r="204">
          <cell r="G204">
            <v>2700</v>
          </cell>
          <cell r="H204">
            <v>7.9</v>
          </cell>
          <cell r="N204">
            <v>40976</v>
          </cell>
        </row>
        <row r="205">
          <cell r="G205">
            <v>2700</v>
          </cell>
          <cell r="H205">
            <v>15.4</v>
          </cell>
          <cell r="N205">
            <v>40970</v>
          </cell>
        </row>
        <row r="206">
          <cell r="G206">
            <v>2700</v>
          </cell>
          <cell r="H206">
            <v>15.8</v>
          </cell>
          <cell r="N206">
            <v>40970</v>
          </cell>
        </row>
        <row r="207">
          <cell r="G207">
            <v>3000</v>
          </cell>
          <cell r="H207">
            <v>6.4</v>
          </cell>
          <cell r="N207">
            <v>40969</v>
          </cell>
        </row>
        <row r="208">
          <cell r="G208">
            <v>2700</v>
          </cell>
          <cell r="H208">
            <v>6.5</v>
          </cell>
          <cell r="N208">
            <v>40969</v>
          </cell>
        </row>
        <row r="209">
          <cell r="G209">
            <v>3000</v>
          </cell>
          <cell r="H209">
            <v>7.8</v>
          </cell>
          <cell r="N209">
            <v>40969</v>
          </cell>
        </row>
        <row r="210">
          <cell r="G210">
            <v>3000</v>
          </cell>
          <cell r="H210">
            <v>6.9</v>
          </cell>
          <cell r="N210">
            <v>40961</v>
          </cell>
        </row>
        <row r="211">
          <cell r="G211">
            <v>3000</v>
          </cell>
          <cell r="H211">
            <v>7.1</v>
          </cell>
          <cell r="N211">
            <v>40961</v>
          </cell>
        </row>
        <row r="212">
          <cell r="G212">
            <v>3000</v>
          </cell>
          <cell r="H212">
            <v>7.4</v>
          </cell>
          <cell r="N212">
            <v>40961</v>
          </cell>
        </row>
        <row r="213">
          <cell r="G213">
            <v>2700</v>
          </cell>
          <cell r="H213">
            <v>4.5</v>
          </cell>
          <cell r="N213">
            <v>40954</v>
          </cell>
        </row>
        <row r="214">
          <cell r="G214">
            <v>2700</v>
          </cell>
          <cell r="H214">
            <v>6.8</v>
          </cell>
          <cell r="N214">
            <v>40953</v>
          </cell>
        </row>
        <row r="215">
          <cell r="G215">
            <v>3500</v>
          </cell>
          <cell r="H215">
            <v>6.6</v>
          </cell>
          <cell r="N215">
            <v>40947</v>
          </cell>
        </row>
        <row r="216">
          <cell r="G216">
            <v>3000</v>
          </cell>
          <cell r="H216">
            <v>6.8</v>
          </cell>
          <cell r="N216">
            <v>40947</v>
          </cell>
        </row>
        <row r="217">
          <cell r="G217">
            <v>3000</v>
          </cell>
          <cell r="H217">
            <v>13.5</v>
          </cell>
          <cell r="N217">
            <v>40947</v>
          </cell>
        </row>
        <row r="218">
          <cell r="G218">
            <v>3000</v>
          </cell>
          <cell r="H218">
            <v>13.6</v>
          </cell>
          <cell r="N218">
            <v>40947</v>
          </cell>
        </row>
        <row r="219">
          <cell r="G219">
            <v>3000</v>
          </cell>
          <cell r="H219">
            <v>14.1</v>
          </cell>
          <cell r="N219">
            <v>40947</v>
          </cell>
        </row>
        <row r="220">
          <cell r="G220">
            <v>3000</v>
          </cell>
          <cell r="H220">
            <v>16</v>
          </cell>
          <cell r="N220">
            <v>40947</v>
          </cell>
        </row>
        <row r="221">
          <cell r="G221">
            <v>2700</v>
          </cell>
          <cell r="H221">
            <v>8.5</v>
          </cell>
          <cell r="N221">
            <v>40939</v>
          </cell>
        </row>
        <row r="222">
          <cell r="G222">
            <v>3000</v>
          </cell>
          <cell r="H222">
            <v>8.5</v>
          </cell>
          <cell r="N222">
            <v>40939</v>
          </cell>
        </row>
        <row r="223">
          <cell r="G223">
            <v>3000</v>
          </cell>
          <cell r="H223">
            <v>12.5</v>
          </cell>
          <cell r="N223">
            <v>40939</v>
          </cell>
        </row>
        <row r="224">
          <cell r="G224">
            <v>2700</v>
          </cell>
          <cell r="H224">
            <v>14.1</v>
          </cell>
          <cell r="N224">
            <v>40939</v>
          </cell>
        </row>
        <row r="225">
          <cell r="G225">
            <v>2700</v>
          </cell>
          <cell r="H225">
            <v>9.8000000000000007</v>
          </cell>
          <cell r="N225">
            <v>40935</v>
          </cell>
        </row>
        <row r="226">
          <cell r="G226">
            <v>4100</v>
          </cell>
          <cell r="H226">
            <v>11.6</v>
          </cell>
          <cell r="N226">
            <v>40934</v>
          </cell>
        </row>
        <row r="227">
          <cell r="G227">
            <v>2700</v>
          </cell>
          <cell r="H227">
            <v>11.7</v>
          </cell>
          <cell r="N227">
            <v>40934</v>
          </cell>
        </row>
        <row r="228">
          <cell r="G228">
            <v>3000</v>
          </cell>
          <cell r="H228">
            <v>16</v>
          </cell>
          <cell r="N228">
            <v>40934</v>
          </cell>
        </row>
        <row r="229">
          <cell r="G229">
            <v>3000</v>
          </cell>
          <cell r="H229">
            <v>16</v>
          </cell>
          <cell r="N229">
            <v>40934</v>
          </cell>
        </row>
        <row r="230">
          <cell r="G230">
            <v>3000</v>
          </cell>
          <cell r="H230">
            <v>18</v>
          </cell>
          <cell r="N230">
            <v>40934</v>
          </cell>
        </row>
        <row r="231">
          <cell r="G231">
            <v>3000</v>
          </cell>
          <cell r="H231">
            <v>18</v>
          </cell>
          <cell r="N231">
            <v>40934</v>
          </cell>
        </row>
        <row r="232">
          <cell r="G232">
            <v>3000</v>
          </cell>
          <cell r="H232">
            <v>15.6</v>
          </cell>
          <cell r="N232">
            <v>40931</v>
          </cell>
        </row>
        <row r="233">
          <cell r="G233">
            <v>4000</v>
          </cell>
          <cell r="H233">
            <v>5.3</v>
          </cell>
          <cell r="N233">
            <v>40919</v>
          </cell>
        </row>
        <row r="234">
          <cell r="G234">
            <v>4000</v>
          </cell>
          <cell r="H234">
            <v>9.1999999999999993</v>
          </cell>
          <cell r="N234">
            <v>40919</v>
          </cell>
        </row>
        <row r="235">
          <cell r="G235">
            <v>4000</v>
          </cell>
          <cell r="H235">
            <v>46</v>
          </cell>
          <cell r="N235">
            <v>40919</v>
          </cell>
        </row>
        <row r="236">
          <cell r="G236">
            <v>2700</v>
          </cell>
          <cell r="H236">
            <v>7.5</v>
          </cell>
          <cell r="N236">
            <v>40914</v>
          </cell>
        </row>
        <row r="237">
          <cell r="G237">
            <v>3000</v>
          </cell>
          <cell r="H237">
            <v>13.4</v>
          </cell>
          <cell r="N237">
            <v>40911</v>
          </cell>
        </row>
        <row r="238">
          <cell r="G238">
            <v>3000</v>
          </cell>
          <cell r="H238">
            <v>17.5</v>
          </cell>
          <cell r="N238">
            <v>40911</v>
          </cell>
        </row>
        <row r="239">
          <cell r="G239">
            <v>3000</v>
          </cell>
          <cell r="H239">
            <v>9.4</v>
          </cell>
          <cell r="N239">
            <v>40907</v>
          </cell>
        </row>
        <row r="240">
          <cell r="G240">
            <v>4000</v>
          </cell>
          <cell r="H240">
            <v>15.4</v>
          </cell>
          <cell r="N240">
            <v>40907</v>
          </cell>
        </row>
        <row r="241">
          <cell r="G241">
            <v>4000</v>
          </cell>
          <cell r="H241">
            <v>46</v>
          </cell>
          <cell r="N241">
            <v>40907</v>
          </cell>
        </row>
        <row r="242">
          <cell r="G242">
            <v>3000</v>
          </cell>
          <cell r="H242">
            <v>5.2</v>
          </cell>
          <cell r="N242">
            <v>40898</v>
          </cell>
        </row>
        <row r="243">
          <cell r="G243">
            <v>3000</v>
          </cell>
          <cell r="H243">
            <v>2.2999999999999998</v>
          </cell>
          <cell r="N243">
            <v>40892</v>
          </cell>
        </row>
        <row r="244">
          <cell r="G244">
            <v>4000</v>
          </cell>
          <cell r="H244">
            <v>46</v>
          </cell>
          <cell r="N244">
            <v>40892</v>
          </cell>
        </row>
        <row r="245">
          <cell r="G245">
            <v>3000</v>
          </cell>
          <cell r="H245">
            <v>2.2999999999999998</v>
          </cell>
          <cell r="N245">
            <v>40891</v>
          </cell>
        </row>
        <row r="246">
          <cell r="G246">
            <v>3000</v>
          </cell>
          <cell r="H246">
            <v>2.2999999999999998</v>
          </cell>
          <cell r="N246">
            <v>40891</v>
          </cell>
        </row>
        <row r="247">
          <cell r="G247">
            <v>3000</v>
          </cell>
          <cell r="H247">
            <v>2.2999999999999998</v>
          </cell>
          <cell r="N247">
            <v>40889</v>
          </cell>
        </row>
        <row r="248">
          <cell r="G248">
            <v>3000</v>
          </cell>
          <cell r="H248">
            <v>2.2999999999999998</v>
          </cell>
          <cell r="N248">
            <v>40889</v>
          </cell>
        </row>
        <row r="249">
          <cell r="G249">
            <v>3000</v>
          </cell>
          <cell r="H249">
            <v>3.2</v>
          </cell>
          <cell r="N249">
            <v>40889</v>
          </cell>
        </row>
        <row r="250">
          <cell r="G250">
            <v>3000</v>
          </cell>
          <cell r="H250">
            <v>3.3</v>
          </cell>
          <cell r="N250">
            <v>40889</v>
          </cell>
        </row>
        <row r="251">
          <cell r="G251">
            <v>3000</v>
          </cell>
          <cell r="H251">
            <v>7.6</v>
          </cell>
          <cell r="N251">
            <v>40889</v>
          </cell>
        </row>
        <row r="252">
          <cell r="G252">
            <v>3000</v>
          </cell>
          <cell r="H252">
            <v>9.8000000000000007</v>
          </cell>
          <cell r="N252">
            <v>40889</v>
          </cell>
        </row>
        <row r="253">
          <cell r="G253">
            <v>3000</v>
          </cell>
          <cell r="H253">
            <v>6</v>
          </cell>
          <cell r="N253">
            <v>40883</v>
          </cell>
        </row>
        <row r="254">
          <cell r="G254">
            <v>3000</v>
          </cell>
          <cell r="H254">
            <v>10.4</v>
          </cell>
          <cell r="N254">
            <v>40882</v>
          </cell>
        </row>
        <row r="255">
          <cell r="G255">
            <v>4000</v>
          </cell>
          <cell r="H255">
            <v>10.4</v>
          </cell>
          <cell r="N255">
            <v>40882</v>
          </cell>
        </row>
        <row r="256">
          <cell r="G256">
            <v>3000</v>
          </cell>
          <cell r="H256">
            <v>10.5</v>
          </cell>
          <cell r="N256">
            <v>40882</v>
          </cell>
        </row>
        <row r="257">
          <cell r="G257">
            <v>3000</v>
          </cell>
          <cell r="H257">
            <v>18.100000000000001</v>
          </cell>
          <cell r="N257">
            <v>40882</v>
          </cell>
        </row>
        <row r="258">
          <cell r="G258">
            <v>3000</v>
          </cell>
          <cell r="H258">
            <v>18.2</v>
          </cell>
          <cell r="N258">
            <v>40882</v>
          </cell>
        </row>
        <row r="259">
          <cell r="G259">
            <v>4000</v>
          </cell>
          <cell r="H259">
            <v>24.8</v>
          </cell>
          <cell r="N259">
            <v>40882</v>
          </cell>
        </row>
        <row r="260">
          <cell r="G260">
            <v>2700</v>
          </cell>
          <cell r="H260">
            <v>13.7</v>
          </cell>
          <cell r="N260">
            <v>40879</v>
          </cell>
        </row>
        <row r="261">
          <cell r="G261">
            <v>4000</v>
          </cell>
          <cell r="H261">
            <v>17.399999999999999</v>
          </cell>
          <cell r="N261">
            <v>40879</v>
          </cell>
        </row>
        <row r="262">
          <cell r="G262">
            <v>3500</v>
          </cell>
          <cell r="H262">
            <v>4</v>
          </cell>
          <cell r="N262">
            <v>40877</v>
          </cell>
        </row>
        <row r="263">
          <cell r="G263">
            <v>3500</v>
          </cell>
          <cell r="H263">
            <v>4.2</v>
          </cell>
          <cell r="N263">
            <v>40877</v>
          </cell>
        </row>
        <row r="264">
          <cell r="G264">
            <v>3000</v>
          </cell>
          <cell r="H264">
            <v>24.4</v>
          </cell>
          <cell r="N264">
            <v>40877</v>
          </cell>
        </row>
        <row r="265">
          <cell r="G265">
            <v>3000</v>
          </cell>
          <cell r="H265">
            <v>1.7</v>
          </cell>
          <cell r="N265">
            <v>40876</v>
          </cell>
        </row>
        <row r="266">
          <cell r="G266">
            <v>3000</v>
          </cell>
          <cell r="H266">
            <v>2</v>
          </cell>
          <cell r="N266">
            <v>40876</v>
          </cell>
        </row>
        <row r="267">
          <cell r="G267">
            <v>3000</v>
          </cell>
          <cell r="H267">
            <v>3.7</v>
          </cell>
          <cell r="N267">
            <v>40876</v>
          </cell>
        </row>
        <row r="268">
          <cell r="G268">
            <v>3000</v>
          </cell>
          <cell r="H268">
            <v>4</v>
          </cell>
          <cell r="N268">
            <v>40876</v>
          </cell>
        </row>
        <row r="269">
          <cell r="G269">
            <v>2700</v>
          </cell>
          <cell r="H269">
            <v>9.4</v>
          </cell>
          <cell r="N269">
            <v>40875</v>
          </cell>
        </row>
        <row r="270">
          <cell r="G270">
            <v>2700</v>
          </cell>
          <cell r="H270">
            <v>9.5</v>
          </cell>
          <cell r="N270">
            <v>40875</v>
          </cell>
        </row>
        <row r="271">
          <cell r="G271">
            <v>2700</v>
          </cell>
          <cell r="H271">
            <v>14.1</v>
          </cell>
          <cell r="N271">
            <v>40875</v>
          </cell>
        </row>
        <row r="272">
          <cell r="G272">
            <v>2700</v>
          </cell>
          <cell r="H272">
            <v>17</v>
          </cell>
          <cell r="N272">
            <v>40875</v>
          </cell>
        </row>
        <row r="273">
          <cell r="G273">
            <v>2700</v>
          </cell>
          <cell r="H273">
            <v>17.100000000000001</v>
          </cell>
          <cell r="N273">
            <v>40875</v>
          </cell>
        </row>
        <row r="274">
          <cell r="G274">
            <v>3000</v>
          </cell>
          <cell r="H274">
            <v>5.5</v>
          </cell>
          <cell r="N274">
            <v>40864</v>
          </cell>
        </row>
        <row r="275">
          <cell r="G275">
            <v>3000</v>
          </cell>
          <cell r="H275">
            <v>5.6</v>
          </cell>
          <cell r="N275">
            <v>40864</v>
          </cell>
        </row>
        <row r="276">
          <cell r="G276">
            <v>3000</v>
          </cell>
          <cell r="H276">
            <v>5</v>
          </cell>
          <cell r="N276">
            <v>40862</v>
          </cell>
        </row>
        <row r="277">
          <cell r="G277">
            <v>3000</v>
          </cell>
          <cell r="H277">
            <v>5.0999999999999996</v>
          </cell>
          <cell r="N277">
            <v>40862</v>
          </cell>
        </row>
        <row r="278">
          <cell r="G278">
            <v>2700</v>
          </cell>
          <cell r="H278">
            <v>3.1</v>
          </cell>
          <cell r="N278">
            <v>40857</v>
          </cell>
        </row>
        <row r="279">
          <cell r="G279">
            <v>3000</v>
          </cell>
          <cell r="H279">
            <v>6.3</v>
          </cell>
          <cell r="N279">
            <v>40857</v>
          </cell>
        </row>
        <row r="280">
          <cell r="G280">
            <v>3000</v>
          </cell>
          <cell r="H280">
            <v>1.7</v>
          </cell>
          <cell r="N280">
            <v>40856</v>
          </cell>
        </row>
        <row r="281">
          <cell r="G281">
            <v>2700</v>
          </cell>
          <cell r="H281">
            <v>14.1</v>
          </cell>
          <cell r="N281">
            <v>40856</v>
          </cell>
        </row>
        <row r="282">
          <cell r="G282">
            <v>3000</v>
          </cell>
          <cell r="H282">
            <v>5.7</v>
          </cell>
          <cell r="N282">
            <v>40849</v>
          </cell>
        </row>
        <row r="283">
          <cell r="G283">
            <v>3000</v>
          </cell>
          <cell r="H283">
            <v>5.7</v>
          </cell>
          <cell r="N283">
            <v>40849</v>
          </cell>
        </row>
        <row r="284">
          <cell r="G284">
            <v>3000</v>
          </cell>
          <cell r="H284">
            <v>5.6</v>
          </cell>
          <cell r="N284">
            <v>40848</v>
          </cell>
        </row>
        <row r="285">
          <cell r="G285">
            <v>2700</v>
          </cell>
          <cell r="H285">
            <v>13.4</v>
          </cell>
          <cell r="N285">
            <v>40847</v>
          </cell>
        </row>
        <row r="286">
          <cell r="G286">
            <v>3000</v>
          </cell>
          <cell r="H286">
            <v>9.3000000000000007</v>
          </cell>
          <cell r="N286">
            <v>40842</v>
          </cell>
        </row>
        <row r="287">
          <cell r="G287">
            <v>3000</v>
          </cell>
          <cell r="H287">
            <v>9.6</v>
          </cell>
          <cell r="N287">
            <v>40842</v>
          </cell>
        </row>
        <row r="288">
          <cell r="G288">
            <v>3000</v>
          </cell>
          <cell r="H288">
            <v>11.8</v>
          </cell>
          <cell r="N288">
            <v>40842</v>
          </cell>
        </row>
        <row r="289">
          <cell r="G289">
            <v>3000</v>
          </cell>
          <cell r="H289">
            <v>24.9</v>
          </cell>
          <cell r="N289">
            <v>40842</v>
          </cell>
        </row>
        <row r="290">
          <cell r="G290">
            <v>3000</v>
          </cell>
          <cell r="H290">
            <v>7.9</v>
          </cell>
          <cell r="N290">
            <v>40840</v>
          </cell>
        </row>
        <row r="291">
          <cell r="G291">
            <v>2700</v>
          </cell>
          <cell r="H291">
            <v>10.3</v>
          </cell>
          <cell r="N291">
            <v>40840</v>
          </cell>
        </row>
        <row r="292">
          <cell r="G292">
            <v>3000</v>
          </cell>
          <cell r="H292">
            <v>23.7</v>
          </cell>
          <cell r="N292">
            <v>40840</v>
          </cell>
        </row>
      </sheetData>
      <sheetData sheetId="1">
        <row r="40">
          <cell r="G40">
            <v>6000</v>
          </cell>
        </row>
      </sheetData>
      <sheetData sheetId="2">
        <row r="40">
          <cell r="G40">
            <v>6000</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32F4D-0930-4840-8ED9-B4AA49A7D3B2}">
  <sheetPr codeName="Sheet2">
    <tabColor rgb="FFFFC000"/>
  </sheetPr>
  <dimension ref="A1:IA88"/>
  <sheetViews>
    <sheetView zoomScale="66" zoomScaleNormal="85" zoomScalePageLayoutView="90" workbookViewId="0">
      <selection activeCell="D4" sqref="D4"/>
    </sheetView>
  </sheetViews>
  <sheetFormatPr defaultColWidth="8.85546875" defaultRowHeight="15" x14ac:dyDescent="0.25"/>
  <cols>
    <col min="3" max="3" width="12.140625" customWidth="1"/>
    <col min="4" max="4" width="18.42578125" customWidth="1"/>
    <col min="8" max="8" width="12.140625" customWidth="1"/>
    <col min="12" max="12" width="16.42578125" bestFit="1" customWidth="1"/>
    <col min="13" max="13" width="5.140625" customWidth="1"/>
    <col min="27" max="27" width="0" hidden="1" customWidth="1"/>
    <col min="231" max="231" width="9.85546875" bestFit="1" customWidth="1"/>
    <col min="232" max="232" width="10.85546875" bestFit="1" customWidth="1"/>
    <col min="233" max="233" width="15.42578125" bestFit="1" customWidth="1"/>
  </cols>
  <sheetData>
    <row r="1" spans="1:27" x14ac:dyDescent="0.25">
      <c r="A1" s="1"/>
      <c r="AA1" s="1"/>
    </row>
    <row r="2" spans="1:27" ht="15.75" x14ac:dyDescent="0.25">
      <c r="B2" s="2"/>
      <c r="C2" s="65" t="s">
        <v>0</v>
      </c>
      <c r="D2" s="65"/>
      <c r="E2" s="65"/>
      <c r="F2" s="65"/>
      <c r="G2" s="65"/>
      <c r="H2" s="65"/>
      <c r="I2" s="65"/>
      <c r="J2" s="65"/>
      <c r="K2" s="2"/>
      <c r="L2" s="2"/>
    </row>
    <row r="3" spans="1:27" x14ac:dyDescent="0.25">
      <c r="B3" s="2"/>
      <c r="C3" s="2"/>
      <c r="D3" s="2"/>
      <c r="E3" s="2"/>
      <c r="F3" s="2"/>
      <c r="G3" s="2"/>
      <c r="H3" s="2"/>
      <c r="I3" s="2"/>
      <c r="J3" s="2"/>
      <c r="K3" s="2"/>
      <c r="L3" s="2"/>
    </row>
    <row r="4" spans="1:27" ht="21" x14ac:dyDescent="0.35">
      <c r="B4" s="2"/>
      <c r="E4" s="2"/>
      <c r="F4" s="66" t="s">
        <v>1</v>
      </c>
      <c r="G4" s="66"/>
      <c r="H4" s="3">
        <v>6.25E-2</v>
      </c>
      <c r="I4" s="2"/>
      <c r="J4" s="2"/>
      <c r="K4" s="2"/>
      <c r="L4" s="2"/>
    </row>
    <row r="6" spans="1:27" ht="15.75" thickBot="1" x14ac:dyDescent="0.3"/>
    <row r="7" spans="1:27" x14ac:dyDescent="0.25">
      <c r="B7" s="4"/>
      <c r="C7" s="5"/>
      <c r="D7" s="5"/>
      <c r="E7" s="5"/>
      <c r="F7" s="5"/>
      <c r="G7" s="5"/>
      <c r="H7" s="5"/>
      <c r="I7" s="5"/>
      <c r="J7" s="5"/>
      <c r="K7" s="5"/>
      <c r="L7" s="6"/>
    </row>
    <row r="8" spans="1:27" ht="21" x14ac:dyDescent="0.35">
      <c r="B8" s="7" t="s">
        <v>2</v>
      </c>
      <c r="C8" s="8"/>
      <c r="D8" s="8"/>
      <c r="E8" s="8"/>
      <c r="F8" s="8"/>
      <c r="G8" s="8"/>
      <c r="H8" s="8"/>
      <c r="I8" s="8"/>
      <c r="J8" s="8"/>
      <c r="K8" s="8"/>
      <c r="L8" s="9"/>
    </row>
    <row r="9" spans="1:27" ht="18.75" x14ac:dyDescent="0.3">
      <c r="B9" s="10" t="s">
        <v>3</v>
      </c>
      <c r="C9" s="67" t="s">
        <v>4</v>
      </c>
      <c r="D9" s="67"/>
      <c r="E9" s="67"/>
      <c r="F9" s="67"/>
      <c r="G9" s="67"/>
      <c r="H9" s="67"/>
      <c r="I9" s="67"/>
      <c r="J9" s="67"/>
      <c r="K9" s="67"/>
      <c r="L9" s="68"/>
    </row>
    <row r="10" spans="1:27" ht="18.75" x14ac:dyDescent="0.3">
      <c r="B10" s="10" t="s">
        <v>5</v>
      </c>
      <c r="C10" s="67" t="s">
        <v>6</v>
      </c>
      <c r="D10" s="67"/>
      <c r="E10" s="67"/>
      <c r="F10" s="67"/>
      <c r="G10" s="67"/>
      <c r="H10" s="67"/>
      <c r="I10" s="67"/>
      <c r="J10" s="67"/>
      <c r="K10" s="67"/>
      <c r="L10" s="68"/>
    </row>
    <row r="11" spans="1:27" ht="18.75" x14ac:dyDescent="0.3">
      <c r="B11" s="10" t="s">
        <v>7</v>
      </c>
      <c r="C11" s="11" t="s">
        <v>8</v>
      </c>
      <c r="D11" s="11"/>
      <c r="E11" s="11"/>
      <c r="F11" s="11"/>
      <c r="G11" s="11"/>
      <c r="H11" s="11"/>
      <c r="I11" s="11"/>
      <c r="J11" s="11"/>
      <c r="K11" s="11"/>
      <c r="L11" s="12"/>
    </row>
    <row r="12" spans="1:27" ht="18.75" x14ac:dyDescent="0.3">
      <c r="B12" s="10" t="s">
        <v>9</v>
      </c>
      <c r="C12" s="67" t="s">
        <v>10</v>
      </c>
      <c r="D12" s="67"/>
      <c r="E12" s="67"/>
      <c r="F12" s="67"/>
      <c r="G12" s="67"/>
      <c r="H12" s="67"/>
      <c r="I12" s="67"/>
      <c r="J12" s="67"/>
      <c r="K12" s="67"/>
      <c r="L12" s="68"/>
    </row>
    <row r="13" spans="1:27" ht="38.25" customHeight="1" x14ac:dyDescent="0.25">
      <c r="B13" s="13" t="s">
        <v>11</v>
      </c>
      <c r="C13" s="69" t="s">
        <v>12</v>
      </c>
      <c r="D13" s="69"/>
      <c r="E13" s="69"/>
      <c r="F13" s="69"/>
      <c r="G13" s="69"/>
      <c r="H13" s="69"/>
      <c r="I13" s="69"/>
      <c r="J13" s="69"/>
      <c r="K13" s="69"/>
      <c r="L13" s="70"/>
    </row>
    <row r="14" spans="1:27" ht="18.75" x14ac:dyDescent="0.3">
      <c r="B14" s="10"/>
      <c r="C14" s="63"/>
      <c r="D14" s="63"/>
      <c r="E14" s="63"/>
      <c r="F14" s="63"/>
      <c r="G14" s="63"/>
      <c r="H14" s="63"/>
      <c r="I14" s="63"/>
      <c r="J14" s="63"/>
      <c r="K14" s="63"/>
      <c r="L14" s="64"/>
    </row>
    <row r="15" spans="1:27" ht="15.75" thickBot="1" x14ac:dyDescent="0.3">
      <c r="B15" s="14">
        <v>1</v>
      </c>
      <c r="C15" s="15"/>
      <c r="D15" s="15"/>
      <c r="E15" s="15"/>
      <c r="F15" s="15"/>
      <c r="G15" s="15"/>
      <c r="H15" s="15"/>
      <c r="I15" s="15"/>
      <c r="J15" s="15"/>
      <c r="K15" s="15"/>
      <c r="L15" s="16">
        <f ca="1">NOW()+1.5/24</f>
        <v>44200.970888541669</v>
      </c>
    </row>
    <row r="20" ht="36.75" customHeight="1" x14ac:dyDescent="0.25"/>
    <row r="45" spans="230:235" x14ac:dyDescent="0.25">
      <c r="HV45" s="17"/>
      <c r="HW45" s="17"/>
      <c r="HX45" s="1"/>
      <c r="HY45" s="1"/>
      <c r="HZ45" s="1"/>
      <c r="IA45" s="1"/>
    </row>
    <row r="46" spans="230:235" x14ac:dyDescent="0.25">
      <c r="HV46" s="1"/>
      <c r="HW46" s="18"/>
      <c r="HX46" s="1"/>
      <c r="HY46" s="1"/>
      <c r="HZ46" s="1"/>
    </row>
    <row r="47" spans="230:235" x14ac:dyDescent="0.25">
      <c r="HV47" s="17"/>
      <c r="HW47" s="18"/>
      <c r="HX47" s="1"/>
      <c r="HY47" s="1"/>
      <c r="HZ47" s="1"/>
    </row>
    <row r="48" spans="230:235" x14ac:dyDescent="0.25">
      <c r="HV48" s="1"/>
      <c r="HW48" s="18"/>
      <c r="HX48" s="1"/>
      <c r="HY48" s="1"/>
      <c r="HZ48" s="1"/>
    </row>
    <row r="49" spans="230:234" x14ac:dyDescent="0.25">
      <c r="HV49" s="17"/>
      <c r="HW49" s="18"/>
      <c r="HX49" s="1"/>
      <c r="HY49" s="1"/>
      <c r="HZ49" s="1"/>
    </row>
    <row r="50" spans="230:234" x14ac:dyDescent="0.25">
      <c r="HV50" s="1"/>
      <c r="HW50" s="18"/>
      <c r="HX50" s="1"/>
      <c r="HY50" s="1"/>
      <c r="HZ50" s="1"/>
    </row>
    <row r="51" spans="230:234" x14ac:dyDescent="0.25">
      <c r="HV51" s="17"/>
      <c r="HW51" s="18"/>
      <c r="HX51" s="1"/>
      <c r="HY51" s="1"/>
      <c r="HZ51" s="1"/>
    </row>
    <row r="52" spans="230:234" x14ac:dyDescent="0.25">
      <c r="HV52" s="1"/>
      <c r="HW52" s="18"/>
      <c r="HX52" s="1"/>
      <c r="HY52" s="1"/>
      <c r="HZ52" s="1"/>
    </row>
    <row r="53" spans="230:234" x14ac:dyDescent="0.25">
      <c r="HV53" s="17"/>
      <c r="HW53" s="18"/>
      <c r="HX53" s="1"/>
      <c r="HY53" s="1"/>
      <c r="HZ53" s="1"/>
    </row>
    <row r="54" spans="230:234" x14ac:dyDescent="0.25">
      <c r="HV54" s="1"/>
      <c r="HW54" s="18"/>
      <c r="HX54" s="1"/>
      <c r="HY54" s="1"/>
      <c r="HZ54" s="1"/>
    </row>
    <row r="55" spans="230:234" x14ac:dyDescent="0.25">
      <c r="HV55" s="17"/>
      <c r="HW55" s="18"/>
      <c r="HX55" s="1"/>
      <c r="HY55" s="1"/>
      <c r="HZ55" s="1"/>
    </row>
    <row r="56" spans="230:234" x14ac:dyDescent="0.25">
      <c r="HV56" s="1"/>
      <c r="HW56" s="18"/>
      <c r="HX56" s="1"/>
      <c r="HY56" s="1"/>
      <c r="HZ56" s="1"/>
    </row>
    <row r="57" spans="230:234" x14ac:dyDescent="0.25">
      <c r="HV57" s="17"/>
      <c r="HW57" s="18"/>
      <c r="HX57" s="1"/>
      <c r="HY57" s="1"/>
      <c r="HZ57" s="1"/>
    </row>
    <row r="58" spans="230:234" x14ac:dyDescent="0.25">
      <c r="HV58" s="1"/>
      <c r="HW58" s="18"/>
      <c r="HX58" s="1"/>
      <c r="HY58" s="1"/>
      <c r="HZ58" s="1"/>
    </row>
    <row r="59" spans="230:234" x14ac:dyDescent="0.25">
      <c r="HV59" s="17"/>
      <c r="HW59" s="1"/>
      <c r="HX59" s="1"/>
      <c r="HY59" s="1"/>
      <c r="HZ59" s="1"/>
    </row>
    <row r="60" spans="230:234" x14ac:dyDescent="0.25">
      <c r="HV60" s="1"/>
      <c r="HW60" s="1"/>
      <c r="HX60" s="1"/>
      <c r="HY60" s="1"/>
      <c r="HZ60" s="1"/>
    </row>
    <row r="61" spans="230:234" x14ac:dyDescent="0.25">
      <c r="HV61" s="17"/>
      <c r="HW61" s="1"/>
      <c r="HX61" s="1"/>
      <c r="HY61" s="1"/>
      <c r="HZ61" s="1"/>
    </row>
    <row r="62" spans="230:234" x14ac:dyDescent="0.25">
      <c r="HV62" s="1"/>
      <c r="HW62" s="1"/>
      <c r="HX62" s="1"/>
      <c r="HY62" s="1"/>
      <c r="HZ62" s="1"/>
    </row>
    <row r="63" spans="230:234" x14ac:dyDescent="0.25">
      <c r="HV63" s="17"/>
      <c r="HW63" s="1"/>
      <c r="HX63" s="1"/>
      <c r="HY63" s="1"/>
      <c r="HZ63" s="1"/>
    </row>
    <row r="64" spans="230:234" x14ac:dyDescent="0.25">
      <c r="HV64" s="1"/>
      <c r="HW64" s="1"/>
      <c r="HX64" s="1"/>
      <c r="HY64" s="1"/>
      <c r="HZ64" s="1"/>
    </row>
    <row r="65" spans="230:234" x14ac:dyDescent="0.25">
      <c r="HV65" s="17"/>
      <c r="HW65" s="1"/>
      <c r="HX65" s="1"/>
      <c r="HY65" s="1"/>
      <c r="HZ65" s="1"/>
    </row>
    <row r="66" spans="230:234" x14ac:dyDescent="0.25">
      <c r="HV66" s="17"/>
      <c r="HW66" s="1"/>
      <c r="HX66" s="1"/>
      <c r="HY66" s="1"/>
      <c r="HZ66" s="1"/>
    </row>
    <row r="67" spans="230:234" x14ac:dyDescent="0.25">
      <c r="HV67" s="1"/>
      <c r="HW67" s="1"/>
      <c r="HX67" s="1"/>
      <c r="HY67" s="1"/>
      <c r="HZ67" s="1"/>
    </row>
    <row r="68" spans="230:234" x14ac:dyDescent="0.25">
      <c r="HV68" s="17"/>
      <c r="HW68" s="1"/>
      <c r="HX68" s="1"/>
      <c r="HY68" s="1"/>
      <c r="HZ68" s="1"/>
    </row>
    <row r="69" spans="230:234" x14ac:dyDescent="0.25">
      <c r="HV69" s="1"/>
      <c r="HW69" s="1"/>
      <c r="HX69" s="1"/>
      <c r="HY69" s="1"/>
      <c r="HZ69" s="1"/>
    </row>
    <row r="70" spans="230:234" x14ac:dyDescent="0.25">
      <c r="HV70" s="17"/>
      <c r="HW70" s="1"/>
      <c r="HX70" s="1"/>
      <c r="HY70" s="1"/>
      <c r="HZ70" s="1"/>
    </row>
    <row r="71" spans="230:234" x14ac:dyDescent="0.25">
      <c r="HV71" s="1"/>
      <c r="HW71" s="1"/>
      <c r="HX71" s="1"/>
      <c r="HY71" s="1"/>
      <c r="HZ71" s="1"/>
    </row>
    <row r="72" spans="230:234" x14ac:dyDescent="0.25">
      <c r="HV72" s="17"/>
      <c r="HW72" s="1"/>
      <c r="HX72" s="1"/>
      <c r="HY72" s="1"/>
      <c r="HZ72" s="1"/>
    </row>
    <row r="73" spans="230:234" x14ac:dyDescent="0.25">
      <c r="HV73" s="17"/>
      <c r="HW73" s="1"/>
      <c r="HX73" s="1"/>
      <c r="HY73" s="1"/>
      <c r="HZ73" s="1"/>
    </row>
    <row r="74" spans="230:234" x14ac:dyDescent="0.25">
      <c r="HV74" s="1"/>
      <c r="HW74" s="1"/>
      <c r="HX74" s="1"/>
      <c r="HY74" s="1"/>
      <c r="HZ74" s="1"/>
    </row>
    <row r="75" spans="230:234" x14ac:dyDescent="0.25">
      <c r="HV75" s="17"/>
      <c r="HW75" s="1"/>
      <c r="HX75" s="1"/>
      <c r="HY75" s="1"/>
      <c r="HZ75" s="1"/>
    </row>
    <row r="76" spans="230:234" x14ac:dyDescent="0.25">
      <c r="HV76" s="1"/>
      <c r="HW76" s="1"/>
      <c r="HX76" s="1"/>
      <c r="HY76" s="1"/>
      <c r="HZ76" s="1"/>
    </row>
    <row r="77" spans="230:234" x14ac:dyDescent="0.25">
      <c r="HV77" s="17"/>
      <c r="HW77" s="1"/>
      <c r="HX77" s="1"/>
      <c r="HY77" s="1"/>
      <c r="HZ77" s="1"/>
    </row>
    <row r="78" spans="230:234" x14ac:dyDescent="0.25">
      <c r="HV78" s="1"/>
      <c r="HW78" s="1"/>
      <c r="HX78" s="1"/>
      <c r="HY78" s="1"/>
      <c r="HZ78" s="1"/>
    </row>
    <row r="79" spans="230:234" x14ac:dyDescent="0.25">
      <c r="HV79" s="17"/>
      <c r="HW79" s="1"/>
      <c r="HX79" s="1"/>
      <c r="HY79" s="1"/>
      <c r="HZ79" s="1"/>
    </row>
    <row r="80" spans="230:234" x14ac:dyDescent="0.25">
      <c r="HV80" s="17"/>
      <c r="HW80" s="1"/>
      <c r="HX80" s="1"/>
      <c r="HY80" s="1"/>
      <c r="HZ80" s="1"/>
    </row>
    <row r="81" spans="230:234" x14ac:dyDescent="0.25">
      <c r="HV81" s="1"/>
      <c r="HW81" s="1"/>
      <c r="HX81" s="1"/>
      <c r="HY81" s="1"/>
      <c r="HZ81" s="1"/>
    </row>
    <row r="82" spans="230:234" x14ac:dyDescent="0.25">
      <c r="HV82" s="17"/>
      <c r="HW82" s="1"/>
      <c r="HX82" s="1"/>
      <c r="HY82" s="1"/>
      <c r="HZ82" s="1"/>
    </row>
    <row r="83" spans="230:234" x14ac:dyDescent="0.25">
      <c r="HV83" s="1"/>
      <c r="HW83" s="1"/>
      <c r="HX83" s="1"/>
      <c r="HY83" s="1"/>
      <c r="HZ83" s="1"/>
    </row>
    <row r="84" spans="230:234" x14ac:dyDescent="0.25">
      <c r="HV84" s="17"/>
      <c r="HW84" s="1"/>
      <c r="HX84" s="1"/>
      <c r="HY84" s="1"/>
      <c r="HZ84" s="1"/>
    </row>
    <row r="85" spans="230:234" x14ac:dyDescent="0.25">
      <c r="HV85" s="1"/>
      <c r="HW85" s="1"/>
      <c r="HX85" s="1"/>
      <c r="HY85" s="1"/>
      <c r="HZ85" s="1"/>
    </row>
    <row r="86" spans="230:234" x14ac:dyDescent="0.25">
      <c r="HV86" s="17"/>
      <c r="HW86" s="1"/>
      <c r="HX86" s="1"/>
      <c r="HY86" s="1"/>
      <c r="HZ86" s="1"/>
    </row>
    <row r="87" spans="230:234" x14ac:dyDescent="0.25">
      <c r="HV87" s="17"/>
      <c r="HW87" s="1"/>
      <c r="HX87" s="1"/>
      <c r="HY87" s="1"/>
      <c r="HZ87" s="1"/>
    </row>
    <row r="88" spans="230:234" x14ac:dyDescent="0.25">
      <c r="HV88" s="17"/>
      <c r="HW88" s="1"/>
      <c r="HX88" s="1"/>
      <c r="HY88" s="1"/>
      <c r="HZ88" s="1"/>
    </row>
  </sheetData>
  <mergeCells count="7">
    <mergeCell ref="C14:L14"/>
    <mergeCell ref="C2:J2"/>
    <mergeCell ref="F4:G4"/>
    <mergeCell ref="C9:L9"/>
    <mergeCell ref="C10:L10"/>
    <mergeCell ref="C12:L12"/>
    <mergeCell ref="C13:L1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Button 2">
              <controlPr defaultSize="0" print="0" autoFill="0" autoPict="0" macro="[0]!addTime">
                <anchor moveWithCells="1" sizeWithCells="1">
                  <from>
                    <xdr:col>1</xdr:col>
                    <xdr:colOff>257175</xdr:colOff>
                    <xdr:row>97</xdr:row>
                    <xdr:rowOff>180975</xdr:rowOff>
                  </from>
                  <to>
                    <xdr:col>3</xdr:col>
                    <xdr:colOff>600075</xdr:colOff>
                    <xdr:row>101</xdr:row>
                    <xdr:rowOff>180975</xdr:rowOff>
                  </to>
                </anchor>
              </controlPr>
            </control>
          </mc:Choice>
        </mc:AlternateContent>
        <mc:AlternateContent xmlns:mc="http://schemas.openxmlformats.org/markup-compatibility/2006">
          <mc:Choice Requires="x14">
            <control shapeId="1027" r:id="rId5" name="Button 3">
              <controlPr defaultSize="0" print="0" autoFill="0" autoPict="0" macro="[0]!unlockExam">
                <anchor moveWithCells="1" sizeWithCells="1">
                  <from>
                    <xdr:col>3</xdr:col>
                    <xdr:colOff>914400</xdr:colOff>
                    <xdr:row>97</xdr:row>
                    <xdr:rowOff>190500</xdr:rowOff>
                  </from>
                  <to>
                    <xdr:col>7</xdr:col>
                    <xdr:colOff>152400</xdr:colOff>
                    <xdr:row>101</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42E5C-44B8-4FCF-9A9D-F02423F78414}">
  <sheetPr codeName="Sheet6"/>
  <dimension ref="B1:U103"/>
  <sheetViews>
    <sheetView zoomScale="129" workbookViewId="0"/>
  </sheetViews>
  <sheetFormatPr defaultColWidth="9.140625" defaultRowHeight="12.75" x14ac:dyDescent="0.2"/>
  <cols>
    <col min="1" max="1" width="2.28515625" style="19" customWidth="1"/>
    <col min="2" max="2" width="4.85546875" style="19" bestFit="1" customWidth="1"/>
    <col min="3" max="3" width="7.28515625" style="19" customWidth="1"/>
    <col min="4" max="11" width="9.140625" style="19"/>
    <col min="12" max="13" width="14.85546875" style="19" customWidth="1"/>
    <col min="14" max="19" width="9.140625" style="19"/>
    <col min="20" max="20" width="13.5703125" style="19" bestFit="1" customWidth="1"/>
    <col min="21" max="21" width="12" style="19" bestFit="1" customWidth="1"/>
    <col min="22" max="16384" width="9.140625" style="19"/>
  </cols>
  <sheetData>
    <row r="1" spans="2:21" ht="13.5" thickBot="1" x14ac:dyDescent="0.25"/>
    <row r="2" spans="2:21" ht="69" customHeight="1" thickBot="1" x14ac:dyDescent="0.3">
      <c r="C2" s="74" t="s">
        <v>13</v>
      </c>
      <c r="D2" s="75"/>
      <c r="E2" s="75"/>
      <c r="F2" s="75"/>
      <c r="G2" s="75"/>
      <c r="H2" s="75"/>
      <c r="I2" s="75"/>
      <c r="J2" s="75"/>
      <c r="K2" s="75"/>
      <c r="L2" s="75"/>
      <c r="M2" s="76"/>
      <c r="N2"/>
      <c r="O2"/>
      <c r="P2"/>
    </row>
    <row r="3" spans="2:21" ht="13.5" customHeight="1" thickBot="1" x14ac:dyDescent="0.3">
      <c r="C3" s="20"/>
      <c r="D3" s="21"/>
      <c r="E3" s="21"/>
      <c r="F3" s="21"/>
      <c r="G3" s="21"/>
      <c r="H3" s="21"/>
      <c r="I3" s="21"/>
      <c r="J3" s="21"/>
      <c r="K3" s="21"/>
      <c r="L3" s="21"/>
      <c r="M3" s="22"/>
      <c r="N3"/>
      <c r="O3"/>
      <c r="P3"/>
      <c r="Q3"/>
      <c r="U3" s="23" t="s">
        <v>14</v>
      </c>
    </row>
    <row r="4" spans="2:21" ht="36" customHeight="1" thickBot="1" x14ac:dyDescent="0.3">
      <c r="B4" s="24" t="s">
        <v>15</v>
      </c>
      <c r="C4" s="25" t="s">
        <v>16</v>
      </c>
      <c r="D4" s="77" t="s">
        <v>17</v>
      </c>
      <c r="E4" s="77"/>
      <c r="F4" s="77"/>
      <c r="G4" s="77"/>
      <c r="H4" s="77"/>
      <c r="I4" s="77"/>
      <c r="J4" s="77"/>
      <c r="K4" s="77"/>
      <c r="L4" s="77"/>
      <c r="M4" s="78"/>
      <c r="N4"/>
      <c r="O4"/>
      <c r="P4"/>
      <c r="Q4"/>
      <c r="U4" s="19">
        <v>90</v>
      </c>
    </row>
    <row r="5" spans="2:21" ht="20.25" customHeight="1" thickBot="1" x14ac:dyDescent="0.3">
      <c r="B5" s="24">
        <v>1</v>
      </c>
      <c r="C5" s="26" t="s">
        <v>18</v>
      </c>
      <c r="D5" s="71" t="s">
        <v>19</v>
      </c>
      <c r="E5" s="72"/>
      <c r="F5" s="72"/>
      <c r="G5" s="72"/>
      <c r="H5" s="72"/>
      <c r="I5" s="72"/>
      <c r="J5" s="72"/>
      <c r="K5" s="72"/>
      <c r="L5" s="73"/>
      <c r="M5" s="27"/>
      <c r="N5"/>
      <c r="O5"/>
      <c r="P5"/>
      <c r="Q5"/>
      <c r="U5" s="19">
        <v>38</v>
      </c>
    </row>
    <row r="6" spans="2:21" ht="15.75" thickBot="1" x14ac:dyDescent="0.3">
      <c r="B6" s="24">
        <v>1</v>
      </c>
      <c r="C6" s="28" t="s">
        <v>20</v>
      </c>
      <c r="D6" s="71" t="s">
        <v>21</v>
      </c>
      <c r="E6" s="72"/>
      <c r="F6" s="72"/>
      <c r="G6" s="72"/>
      <c r="H6" s="72"/>
      <c r="I6" s="72"/>
      <c r="J6" s="72"/>
      <c r="K6" s="72"/>
      <c r="L6" s="73"/>
      <c r="M6" s="27"/>
      <c r="N6"/>
      <c r="O6"/>
      <c r="P6"/>
      <c r="Q6"/>
      <c r="U6" s="19">
        <v>88</v>
      </c>
    </row>
    <row r="7" spans="2:21" ht="15.75" thickBot="1" x14ac:dyDescent="0.3">
      <c r="B7" s="24">
        <v>1</v>
      </c>
      <c r="C7" s="28" t="s">
        <v>22</v>
      </c>
      <c r="D7" s="71" t="s">
        <v>23</v>
      </c>
      <c r="E7" s="72"/>
      <c r="F7" s="72"/>
      <c r="G7" s="72"/>
      <c r="H7" s="72"/>
      <c r="I7" s="72"/>
      <c r="J7" s="72"/>
      <c r="K7" s="72"/>
      <c r="L7" s="73"/>
      <c r="M7" s="27"/>
      <c r="N7"/>
      <c r="O7"/>
      <c r="P7"/>
      <c r="Q7"/>
    </row>
    <row r="8" spans="2:21" ht="13.5" customHeight="1" thickBot="1" x14ac:dyDescent="0.3">
      <c r="B8" s="24">
        <v>1</v>
      </c>
      <c r="C8" s="28" t="s">
        <v>24</v>
      </c>
      <c r="D8" s="71" t="s">
        <v>25</v>
      </c>
      <c r="E8" s="72"/>
      <c r="F8" s="72"/>
      <c r="G8" s="72"/>
      <c r="H8" s="72"/>
      <c r="I8" s="72"/>
      <c r="J8" s="72"/>
      <c r="K8" s="72"/>
      <c r="L8" s="73"/>
      <c r="M8" s="27"/>
      <c r="N8"/>
      <c r="O8"/>
      <c r="P8"/>
      <c r="Q8"/>
      <c r="U8" s="19">
        <v>82</v>
      </c>
    </row>
    <row r="9" spans="2:21" ht="18.75" customHeight="1" thickBot="1" x14ac:dyDescent="0.3">
      <c r="B9" s="24"/>
      <c r="C9" s="26" t="s">
        <v>26</v>
      </c>
      <c r="D9" s="79" t="s">
        <v>27</v>
      </c>
      <c r="E9" s="77"/>
      <c r="F9" s="77"/>
      <c r="G9" s="77"/>
      <c r="H9" s="77"/>
      <c r="I9" s="77"/>
      <c r="J9" s="77"/>
      <c r="K9" s="77"/>
      <c r="L9" s="77"/>
      <c r="M9" s="78"/>
      <c r="N9"/>
      <c r="O9"/>
      <c r="P9"/>
      <c r="Q9"/>
      <c r="U9" s="19">
        <v>41</v>
      </c>
    </row>
    <row r="10" spans="2:21" ht="27.75" customHeight="1" thickBot="1" x14ac:dyDescent="0.3">
      <c r="B10" s="24">
        <v>1.5</v>
      </c>
      <c r="C10" s="26" t="s">
        <v>18</v>
      </c>
      <c r="D10" s="71" t="s">
        <v>28</v>
      </c>
      <c r="E10" s="72"/>
      <c r="F10" s="72"/>
      <c r="G10" s="72"/>
      <c r="H10" s="72"/>
      <c r="I10" s="72"/>
      <c r="J10" s="72"/>
      <c r="K10" s="72"/>
      <c r="L10" s="73"/>
      <c r="M10" s="27"/>
      <c r="N10"/>
      <c r="O10"/>
      <c r="P10"/>
      <c r="Q10"/>
    </row>
    <row r="11" spans="2:21" ht="15.75" thickBot="1" x14ac:dyDescent="0.3">
      <c r="B11" s="24">
        <v>1.5</v>
      </c>
      <c r="C11" s="28" t="s">
        <v>20</v>
      </c>
      <c r="D11" s="71" t="s">
        <v>29</v>
      </c>
      <c r="E11" s="72"/>
      <c r="F11" s="72"/>
      <c r="G11" s="72"/>
      <c r="H11" s="72"/>
      <c r="I11" s="72"/>
      <c r="J11" s="72"/>
      <c r="K11" s="72"/>
      <c r="L11" s="73"/>
      <c r="M11" s="27"/>
      <c r="N11"/>
      <c r="O11"/>
      <c r="P11"/>
      <c r="Q11"/>
      <c r="U11" s="19">
        <v>61</v>
      </c>
    </row>
    <row r="12" spans="2:21" ht="19.5" customHeight="1" thickBot="1" x14ac:dyDescent="0.3">
      <c r="B12" s="24">
        <v>2</v>
      </c>
      <c r="C12" s="28" t="s">
        <v>22</v>
      </c>
      <c r="D12" s="71" t="s">
        <v>30</v>
      </c>
      <c r="E12" s="72"/>
      <c r="F12" s="72"/>
      <c r="G12" s="72"/>
      <c r="H12" s="72"/>
      <c r="I12" s="72"/>
      <c r="J12" s="72"/>
      <c r="K12" s="72"/>
      <c r="L12" s="73"/>
      <c r="M12" s="27"/>
      <c r="N12"/>
      <c r="O12"/>
      <c r="P12"/>
      <c r="Q12"/>
      <c r="U12" s="19">
        <v>58</v>
      </c>
    </row>
    <row r="13" spans="2:21" ht="28.5" customHeight="1" thickBot="1" x14ac:dyDescent="0.3">
      <c r="B13" s="24"/>
      <c r="C13" s="29" t="s">
        <v>31</v>
      </c>
      <c r="D13" s="79" t="s">
        <v>32</v>
      </c>
      <c r="E13" s="77"/>
      <c r="F13" s="77"/>
      <c r="G13" s="77"/>
      <c r="H13" s="77"/>
      <c r="I13" s="77"/>
      <c r="J13" s="77"/>
      <c r="K13" s="77"/>
      <c r="L13" s="77"/>
      <c r="M13" s="78"/>
      <c r="N13"/>
      <c r="O13"/>
      <c r="P13"/>
      <c r="Q13"/>
      <c r="U13" s="19">
        <v>79</v>
      </c>
    </row>
    <row r="14" spans="2:21" ht="14.25" customHeight="1" thickBot="1" x14ac:dyDescent="0.3">
      <c r="B14" s="24">
        <v>1</v>
      </c>
      <c r="C14" s="28" t="s">
        <v>18</v>
      </c>
      <c r="D14" s="71" t="s">
        <v>33</v>
      </c>
      <c r="E14" s="72"/>
      <c r="F14" s="72"/>
      <c r="G14" s="72"/>
      <c r="H14" s="72"/>
      <c r="I14" s="72"/>
      <c r="J14" s="72"/>
      <c r="K14" s="72"/>
      <c r="L14" s="73"/>
      <c r="M14" s="27"/>
      <c r="N14"/>
      <c r="O14"/>
      <c r="P14"/>
      <c r="Q14"/>
    </row>
    <row r="15" spans="2:21" ht="15.75" thickBot="1" x14ac:dyDescent="0.3">
      <c r="B15" s="24">
        <v>1.5</v>
      </c>
      <c r="C15" s="28" t="s">
        <v>20</v>
      </c>
      <c r="D15" s="71" t="s">
        <v>34</v>
      </c>
      <c r="E15" s="72"/>
      <c r="F15" s="72"/>
      <c r="G15" s="72"/>
      <c r="H15" s="72"/>
      <c r="I15" s="72"/>
      <c r="J15" s="72"/>
      <c r="K15" s="72"/>
      <c r="L15" s="73"/>
      <c r="M15" s="27"/>
      <c r="N15"/>
      <c r="O15"/>
      <c r="P15"/>
      <c r="Q15"/>
      <c r="U15" s="19">
        <v>60</v>
      </c>
    </row>
    <row r="16" spans="2:21" ht="29.25" customHeight="1" thickBot="1" x14ac:dyDescent="0.3">
      <c r="B16" s="24">
        <v>1.5</v>
      </c>
      <c r="C16" s="28" t="s">
        <v>22</v>
      </c>
      <c r="D16" s="71" t="s">
        <v>35</v>
      </c>
      <c r="E16" s="72"/>
      <c r="F16" s="72"/>
      <c r="G16" s="72"/>
      <c r="H16" s="72"/>
      <c r="I16" s="72"/>
      <c r="J16" s="72"/>
      <c r="K16" s="72"/>
      <c r="L16" s="73"/>
      <c r="M16" s="27"/>
      <c r="N16"/>
      <c r="O16"/>
      <c r="P16"/>
      <c r="Q16"/>
      <c r="U16" s="19">
        <v>62</v>
      </c>
    </row>
    <row r="17" spans="2:21" ht="21" customHeight="1" thickBot="1" x14ac:dyDescent="0.3">
      <c r="B17" s="24"/>
      <c r="C17" s="29" t="s">
        <v>36</v>
      </c>
      <c r="D17" s="79" t="s">
        <v>27</v>
      </c>
      <c r="E17" s="77"/>
      <c r="F17" s="77"/>
      <c r="G17" s="77"/>
      <c r="H17" s="77"/>
      <c r="I17" s="77"/>
      <c r="J17" s="77"/>
      <c r="K17" s="77"/>
      <c r="L17" s="77"/>
      <c r="M17" s="78"/>
      <c r="N17"/>
      <c r="O17"/>
      <c r="P17"/>
      <c r="Q17"/>
      <c r="U17" s="19">
        <v>89</v>
      </c>
    </row>
    <row r="18" spans="2:21" ht="30.75" customHeight="1" thickBot="1" x14ac:dyDescent="0.3">
      <c r="B18" s="24">
        <v>2</v>
      </c>
      <c r="C18" s="28" t="s">
        <v>18</v>
      </c>
      <c r="D18" s="71" t="s">
        <v>37</v>
      </c>
      <c r="E18" s="72"/>
      <c r="F18" s="72"/>
      <c r="G18" s="72"/>
      <c r="H18" s="72"/>
      <c r="I18" s="72"/>
      <c r="J18" s="72"/>
      <c r="K18" s="72"/>
      <c r="L18" s="73"/>
      <c r="M18" s="27"/>
      <c r="N18"/>
      <c r="O18"/>
      <c r="P18"/>
      <c r="Q18"/>
      <c r="U18" s="19">
        <v>76</v>
      </c>
    </row>
    <row r="19" spans="2:21" ht="32.25" customHeight="1" thickBot="1" x14ac:dyDescent="0.3">
      <c r="B19" s="24">
        <v>2</v>
      </c>
      <c r="C19" s="28" t="s">
        <v>20</v>
      </c>
      <c r="D19" s="71" t="s">
        <v>38</v>
      </c>
      <c r="E19" s="72"/>
      <c r="F19" s="72"/>
      <c r="G19" s="72"/>
      <c r="H19" s="72"/>
      <c r="I19" s="72"/>
      <c r="J19" s="72"/>
      <c r="K19" s="72"/>
      <c r="L19" s="73"/>
      <c r="M19" s="27"/>
      <c r="N19"/>
      <c r="O19"/>
      <c r="P19"/>
      <c r="Q19"/>
      <c r="U19" s="19">
        <v>73</v>
      </c>
    </row>
    <row r="20" spans="2:21" ht="15.75" thickBot="1" x14ac:dyDescent="0.3">
      <c r="B20" s="24">
        <v>2</v>
      </c>
      <c r="C20" s="28" t="s">
        <v>22</v>
      </c>
      <c r="D20" s="71" t="s">
        <v>39</v>
      </c>
      <c r="E20" s="72"/>
      <c r="F20" s="72"/>
      <c r="G20" s="72"/>
      <c r="H20" s="72"/>
      <c r="I20" s="72"/>
      <c r="J20" s="72"/>
      <c r="K20" s="72"/>
      <c r="L20" s="73"/>
      <c r="M20" s="27"/>
      <c r="N20"/>
      <c r="O20"/>
      <c r="P20"/>
      <c r="Q20"/>
      <c r="U20" s="19">
        <v>59</v>
      </c>
    </row>
    <row r="21" spans="2:21" ht="15" x14ac:dyDescent="0.25">
      <c r="B21" s="24">
        <f>SUM(B5:B20)</f>
        <v>19</v>
      </c>
      <c r="N21"/>
      <c r="O21"/>
      <c r="P21"/>
      <c r="Q21"/>
      <c r="U21" s="19">
        <v>81</v>
      </c>
    </row>
    <row r="22" spans="2:21" ht="15" x14ac:dyDescent="0.25">
      <c r="N22"/>
      <c r="O22"/>
      <c r="P22"/>
      <c r="Q22"/>
      <c r="U22" s="19">
        <v>43</v>
      </c>
    </row>
    <row r="23" spans="2:21" x14ac:dyDescent="0.2">
      <c r="U23" s="19">
        <v>65</v>
      </c>
    </row>
    <row r="24" spans="2:21" x14ac:dyDescent="0.2">
      <c r="U24" s="19">
        <v>77</v>
      </c>
    </row>
    <row r="25" spans="2:21" x14ac:dyDescent="0.2">
      <c r="U25" s="19">
        <v>66</v>
      </c>
    </row>
    <row r="26" spans="2:21" x14ac:dyDescent="0.2">
      <c r="U26" s="19">
        <v>80</v>
      </c>
    </row>
    <row r="27" spans="2:21" x14ac:dyDescent="0.2">
      <c r="U27" s="19">
        <v>84</v>
      </c>
    </row>
    <row r="28" spans="2:21" x14ac:dyDescent="0.2">
      <c r="U28" s="19">
        <v>89</v>
      </c>
    </row>
    <row r="29" spans="2:21" x14ac:dyDescent="0.2">
      <c r="U29" s="19">
        <v>65</v>
      </c>
    </row>
    <row r="30" spans="2:21" x14ac:dyDescent="0.2">
      <c r="U30" s="19">
        <v>99</v>
      </c>
    </row>
    <row r="31" spans="2:21" x14ac:dyDescent="0.2">
      <c r="U31" s="19">
        <v>69</v>
      </c>
    </row>
    <row r="32" spans="2:21" x14ac:dyDescent="0.2">
      <c r="U32" s="19">
        <v>58</v>
      </c>
    </row>
    <row r="33" spans="21:21" x14ac:dyDescent="0.2">
      <c r="U33" s="19">
        <v>88</v>
      </c>
    </row>
    <row r="34" spans="21:21" x14ac:dyDescent="0.2">
      <c r="U34" s="19">
        <v>75</v>
      </c>
    </row>
    <row r="35" spans="21:21" x14ac:dyDescent="0.2">
      <c r="U35" s="19">
        <v>80</v>
      </c>
    </row>
    <row r="36" spans="21:21" x14ac:dyDescent="0.2">
      <c r="U36" s="19">
        <v>77</v>
      </c>
    </row>
    <row r="37" spans="21:21" x14ac:dyDescent="0.2">
      <c r="U37" s="19">
        <v>76</v>
      </c>
    </row>
    <row r="38" spans="21:21" x14ac:dyDescent="0.2">
      <c r="U38" s="19">
        <v>52</v>
      </c>
    </row>
    <row r="39" spans="21:21" x14ac:dyDescent="0.2">
      <c r="U39" s="19">
        <v>84</v>
      </c>
    </row>
    <row r="40" spans="21:21" x14ac:dyDescent="0.2">
      <c r="U40" s="19">
        <v>78</v>
      </c>
    </row>
    <row r="41" spans="21:21" x14ac:dyDescent="0.2">
      <c r="U41" s="19">
        <v>47</v>
      </c>
    </row>
    <row r="42" spans="21:21" x14ac:dyDescent="0.2">
      <c r="U42" s="19">
        <v>64</v>
      </c>
    </row>
    <row r="43" spans="21:21" x14ac:dyDescent="0.2">
      <c r="U43" s="19">
        <v>54</v>
      </c>
    </row>
    <row r="44" spans="21:21" x14ac:dyDescent="0.2">
      <c r="U44" s="19">
        <v>76</v>
      </c>
    </row>
    <row r="45" spans="21:21" x14ac:dyDescent="0.2">
      <c r="U45" s="19">
        <v>63</v>
      </c>
    </row>
    <row r="46" spans="21:21" x14ac:dyDescent="0.2">
      <c r="U46" s="19">
        <v>55</v>
      </c>
    </row>
    <row r="47" spans="21:21" x14ac:dyDescent="0.2">
      <c r="U47" s="19">
        <v>66</v>
      </c>
    </row>
    <row r="48" spans="21:21" x14ac:dyDescent="0.2">
      <c r="U48" s="19">
        <v>53</v>
      </c>
    </row>
    <row r="49" spans="21:21" x14ac:dyDescent="0.2">
      <c r="U49" s="19">
        <v>73</v>
      </c>
    </row>
    <row r="50" spans="21:21" x14ac:dyDescent="0.2">
      <c r="U50" s="19">
        <v>82</v>
      </c>
    </row>
    <row r="51" spans="21:21" x14ac:dyDescent="0.2">
      <c r="U51" s="19">
        <v>79</v>
      </c>
    </row>
    <row r="52" spans="21:21" x14ac:dyDescent="0.2">
      <c r="U52" s="19">
        <v>68</v>
      </c>
    </row>
    <row r="53" spans="21:21" x14ac:dyDescent="0.2">
      <c r="U53" s="19">
        <v>53</v>
      </c>
    </row>
    <row r="54" spans="21:21" x14ac:dyDescent="0.2">
      <c r="U54" s="19">
        <v>74</v>
      </c>
    </row>
    <row r="55" spans="21:21" x14ac:dyDescent="0.2">
      <c r="U55" s="19">
        <v>68</v>
      </c>
    </row>
    <row r="56" spans="21:21" x14ac:dyDescent="0.2">
      <c r="U56" s="19">
        <v>35</v>
      </c>
    </row>
    <row r="57" spans="21:21" x14ac:dyDescent="0.2">
      <c r="U57" s="19">
        <v>62</v>
      </c>
    </row>
    <row r="58" spans="21:21" x14ac:dyDescent="0.2">
      <c r="U58" s="19">
        <v>79</v>
      </c>
    </row>
    <row r="59" spans="21:21" x14ac:dyDescent="0.2">
      <c r="U59" s="19">
        <v>68</v>
      </c>
    </row>
    <row r="60" spans="21:21" x14ac:dyDescent="0.2">
      <c r="U60" s="19">
        <v>49</v>
      </c>
    </row>
    <row r="61" spans="21:21" x14ac:dyDescent="0.2">
      <c r="U61" s="19">
        <v>79</v>
      </c>
    </row>
    <row r="62" spans="21:21" x14ac:dyDescent="0.2">
      <c r="U62" s="19">
        <v>63</v>
      </c>
    </row>
    <row r="63" spans="21:21" x14ac:dyDescent="0.2">
      <c r="U63" s="19">
        <v>80</v>
      </c>
    </row>
    <row r="64" spans="21:21" x14ac:dyDescent="0.2">
      <c r="U64" s="19">
        <v>81</v>
      </c>
    </row>
    <row r="65" spans="21:21" x14ac:dyDescent="0.2">
      <c r="U65" s="19">
        <v>72</v>
      </c>
    </row>
    <row r="66" spans="21:21" x14ac:dyDescent="0.2">
      <c r="U66" s="19">
        <v>69</v>
      </c>
    </row>
    <row r="67" spans="21:21" x14ac:dyDescent="0.2">
      <c r="U67" s="19">
        <v>79</v>
      </c>
    </row>
    <row r="68" spans="21:21" x14ac:dyDescent="0.2">
      <c r="U68" s="19">
        <v>55</v>
      </c>
    </row>
    <row r="69" spans="21:21" x14ac:dyDescent="0.2">
      <c r="U69" s="19">
        <v>69</v>
      </c>
    </row>
    <row r="70" spans="21:21" x14ac:dyDescent="0.2">
      <c r="U70" s="19">
        <v>62</v>
      </c>
    </row>
    <row r="71" spans="21:21" x14ac:dyDescent="0.2">
      <c r="U71" s="19">
        <v>35</v>
      </c>
    </row>
    <row r="72" spans="21:21" x14ac:dyDescent="0.2">
      <c r="U72" s="19">
        <v>77</v>
      </c>
    </row>
    <row r="73" spans="21:21" x14ac:dyDescent="0.2">
      <c r="U73" s="19">
        <v>72</v>
      </c>
    </row>
    <row r="74" spans="21:21" x14ac:dyDescent="0.2">
      <c r="U74" s="19">
        <v>48</v>
      </c>
    </row>
    <row r="75" spans="21:21" x14ac:dyDescent="0.2">
      <c r="U75" s="19">
        <v>52</v>
      </c>
    </row>
    <row r="76" spans="21:21" x14ac:dyDescent="0.2">
      <c r="U76" s="19">
        <v>76</v>
      </c>
    </row>
    <row r="77" spans="21:21" x14ac:dyDescent="0.2">
      <c r="U77" s="19">
        <v>73</v>
      </c>
    </row>
    <row r="78" spans="21:21" x14ac:dyDescent="0.2">
      <c r="U78" s="19">
        <v>45</v>
      </c>
    </row>
    <row r="79" spans="21:21" x14ac:dyDescent="0.2">
      <c r="U79" s="19">
        <v>68</v>
      </c>
    </row>
    <row r="80" spans="21:21" x14ac:dyDescent="0.2">
      <c r="U80" s="19">
        <v>61</v>
      </c>
    </row>
    <row r="81" spans="21:21" x14ac:dyDescent="0.2">
      <c r="U81" s="19">
        <v>74</v>
      </c>
    </row>
    <row r="82" spans="21:21" x14ac:dyDescent="0.2">
      <c r="U82" s="19">
        <v>64</v>
      </c>
    </row>
    <row r="83" spans="21:21" x14ac:dyDescent="0.2">
      <c r="U83" s="19">
        <v>73</v>
      </c>
    </row>
    <row r="84" spans="21:21" x14ac:dyDescent="0.2">
      <c r="U84" s="19">
        <v>58</v>
      </c>
    </row>
    <row r="85" spans="21:21" x14ac:dyDescent="0.2">
      <c r="U85" s="19">
        <v>82</v>
      </c>
    </row>
    <row r="86" spans="21:21" x14ac:dyDescent="0.2">
      <c r="U86" s="19">
        <v>61</v>
      </c>
    </row>
    <row r="87" spans="21:21" x14ac:dyDescent="0.2">
      <c r="U87" s="19">
        <v>43</v>
      </c>
    </row>
    <row r="88" spans="21:21" x14ac:dyDescent="0.2">
      <c r="U88" s="19">
        <v>80</v>
      </c>
    </row>
    <row r="89" spans="21:21" x14ac:dyDescent="0.2">
      <c r="U89" s="19">
        <v>81</v>
      </c>
    </row>
    <row r="90" spans="21:21" x14ac:dyDescent="0.2">
      <c r="U90" s="19">
        <v>64</v>
      </c>
    </row>
    <row r="91" spans="21:21" x14ac:dyDescent="0.2">
      <c r="U91" s="19">
        <v>63</v>
      </c>
    </row>
    <row r="92" spans="21:21" x14ac:dyDescent="0.2">
      <c r="U92" s="19">
        <v>69</v>
      </c>
    </row>
    <row r="93" spans="21:21" x14ac:dyDescent="0.2">
      <c r="U93" s="19">
        <v>50</v>
      </c>
    </row>
    <row r="94" spans="21:21" x14ac:dyDescent="0.2">
      <c r="U94" s="19">
        <v>36</v>
      </c>
    </row>
    <row r="95" spans="21:21" x14ac:dyDescent="0.2">
      <c r="U95" s="19">
        <v>91</v>
      </c>
    </row>
    <row r="96" spans="21:21" x14ac:dyDescent="0.2">
      <c r="U96" s="19">
        <v>54</v>
      </c>
    </row>
    <row r="97" spans="21:21" x14ac:dyDescent="0.2">
      <c r="U97" s="19">
        <v>65</v>
      </c>
    </row>
    <row r="98" spans="21:21" x14ac:dyDescent="0.2">
      <c r="U98" s="19">
        <v>48</v>
      </c>
    </row>
    <row r="99" spans="21:21" x14ac:dyDescent="0.2">
      <c r="U99" s="19">
        <v>98</v>
      </c>
    </row>
    <row r="100" spans="21:21" x14ac:dyDescent="0.2">
      <c r="U100" s="19">
        <v>78</v>
      </c>
    </row>
    <row r="101" spans="21:21" x14ac:dyDescent="0.2">
      <c r="U101" s="19">
        <v>63</v>
      </c>
    </row>
    <row r="102" spans="21:21" x14ac:dyDescent="0.2">
      <c r="U102" s="19">
        <v>78</v>
      </c>
    </row>
    <row r="103" spans="21:21" x14ac:dyDescent="0.2">
      <c r="U103" s="19">
        <v>74</v>
      </c>
    </row>
  </sheetData>
  <mergeCells count="18">
    <mergeCell ref="D20:L20"/>
    <mergeCell ref="D9:M9"/>
    <mergeCell ref="D10:L10"/>
    <mergeCell ref="D11:L11"/>
    <mergeCell ref="D12:L12"/>
    <mergeCell ref="D13:M13"/>
    <mergeCell ref="D14:L14"/>
    <mergeCell ref="D15:L15"/>
    <mergeCell ref="D16:L16"/>
    <mergeCell ref="D17:M17"/>
    <mergeCell ref="D18:L18"/>
    <mergeCell ref="D19:L19"/>
    <mergeCell ref="D8:L8"/>
    <mergeCell ref="C2:M2"/>
    <mergeCell ref="D4:M4"/>
    <mergeCell ref="D5:L5"/>
    <mergeCell ref="D6:L6"/>
    <mergeCell ref="D7:L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29A95-4439-41B3-9120-5FB03A3366B4}">
  <sheetPr codeName="Sheet7"/>
  <dimension ref="B1:T34"/>
  <sheetViews>
    <sheetView zoomScale="110" zoomScaleNormal="110" workbookViewId="0"/>
  </sheetViews>
  <sheetFormatPr defaultColWidth="8.85546875" defaultRowHeight="15" x14ac:dyDescent="0.25"/>
  <cols>
    <col min="1" max="1" width="2.140625" customWidth="1"/>
    <col min="2" max="2" width="4.42578125" customWidth="1"/>
    <col min="3" max="3" width="6.28515625" customWidth="1"/>
    <col min="6" max="6" width="12.5703125" customWidth="1"/>
    <col min="7" max="7" width="12.7109375" customWidth="1"/>
    <col min="8" max="8" width="11.42578125" customWidth="1"/>
    <col min="9" max="9" width="14.42578125" customWidth="1"/>
    <col min="10" max="10" width="12.85546875" customWidth="1"/>
    <col min="11" max="11" width="13.85546875" customWidth="1"/>
    <col min="12" max="12" width="11.42578125" bestFit="1" customWidth="1"/>
    <col min="13" max="13" width="18.42578125" customWidth="1"/>
    <col min="14" max="14" width="11.42578125" bestFit="1" customWidth="1"/>
    <col min="16" max="16" width="12.140625" customWidth="1"/>
    <col min="17" max="17" width="13.42578125" bestFit="1" customWidth="1"/>
    <col min="20" max="21" width="13.42578125" bestFit="1" customWidth="1"/>
    <col min="24" max="25" width="13.42578125" bestFit="1" customWidth="1"/>
  </cols>
  <sheetData>
    <row r="1" spans="2:20" ht="15.75" thickBot="1" x14ac:dyDescent="0.3"/>
    <row r="2" spans="2:20" ht="36.75" customHeight="1" thickBot="1" x14ac:dyDescent="0.3">
      <c r="C2" s="74" t="s">
        <v>40</v>
      </c>
      <c r="D2" s="75"/>
      <c r="E2" s="75"/>
      <c r="F2" s="75"/>
      <c r="G2" s="75"/>
      <c r="H2" s="75"/>
      <c r="I2" s="75"/>
      <c r="J2" s="75"/>
      <c r="K2" s="75"/>
      <c r="L2" s="75"/>
      <c r="M2" s="75"/>
      <c r="N2" s="76"/>
      <c r="O2" s="19"/>
      <c r="P2" s="19"/>
    </row>
    <row r="3" spans="2:20" ht="15.75" thickBot="1" x14ac:dyDescent="0.3">
      <c r="C3" s="30"/>
      <c r="D3" s="30"/>
      <c r="E3" s="30"/>
      <c r="F3" s="30"/>
      <c r="G3" s="30"/>
      <c r="H3" s="30"/>
      <c r="I3" s="30"/>
      <c r="J3" s="30"/>
      <c r="K3" s="30"/>
      <c r="L3" s="30"/>
      <c r="M3" s="30"/>
      <c r="N3" s="30"/>
    </row>
    <row r="4" spans="2:20" ht="32.25" customHeight="1" thickBot="1" x14ac:dyDescent="0.3">
      <c r="B4" s="24" t="s">
        <v>15</v>
      </c>
      <c r="C4" s="31" t="s">
        <v>16</v>
      </c>
      <c r="D4" s="83" t="s">
        <v>41</v>
      </c>
      <c r="E4" s="84"/>
      <c r="F4" s="84"/>
      <c r="G4" s="84"/>
      <c r="H4" s="84"/>
      <c r="I4" s="84"/>
      <c r="J4" s="84"/>
      <c r="K4" s="84"/>
      <c r="L4" s="84"/>
      <c r="M4" s="84"/>
      <c r="N4" s="85"/>
    </row>
    <row r="5" spans="2:20" ht="27.75" customHeight="1" thickBot="1" x14ac:dyDescent="0.3">
      <c r="B5" s="24">
        <v>1</v>
      </c>
      <c r="C5" s="32" t="s">
        <v>18</v>
      </c>
      <c r="D5" s="86" t="s">
        <v>42</v>
      </c>
      <c r="E5" s="87"/>
      <c r="F5" s="87"/>
      <c r="G5" s="87"/>
      <c r="H5" s="87"/>
      <c r="I5" s="87"/>
      <c r="J5" s="87"/>
      <c r="K5" s="87"/>
      <c r="L5" s="87"/>
      <c r="M5" s="88"/>
      <c r="N5" s="33"/>
    </row>
    <row r="6" spans="2:20" ht="23.25" customHeight="1" thickBot="1" x14ac:dyDescent="0.3">
      <c r="B6" s="24">
        <v>1</v>
      </c>
      <c r="C6" s="32" t="s">
        <v>20</v>
      </c>
      <c r="D6" s="86" t="s">
        <v>43</v>
      </c>
      <c r="E6" s="87"/>
      <c r="F6" s="87"/>
      <c r="G6" s="87"/>
      <c r="H6" s="87"/>
      <c r="I6" s="87"/>
      <c r="J6" s="87"/>
      <c r="K6" s="87"/>
      <c r="L6" s="87"/>
      <c r="M6" s="88"/>
      <c r="N6" s="33"/>
    </row>
    <row r="7" spans="2:20" ht="27.75" customHeight="1" thickBot="1" x14ac:dyDescent="0.3">
      <c r="B7" s="24">
        <v>1</v>
      </c>
      <c r="C7" s="32" t="s">
        <v>22</v>
      </c>
      <c r="D7" s="89" t="s">
        <v>44</v>
      </c>
      <c r="E7" s="90"/>
      <c r="F7" s="90"/>
      <c r="G7" s="90"/>
      <c r="H7" s="90"/>
      <c r="I7" s="90"/>
      <c r="J7" s="90"/>
      <c r="K7" s="90"/>
      <c r="L7" s="90"/>
      <c r="M7" s="91"/>
      <c r="N7" s="34"/>
    </row>
    <row r="8" spans="2:20" ht="32.25" customHeight="1" thickBot="1" x14ac:dyDescent="0.3">
      <c r="B8" s="24"/>
      <c r="C8" s="31" t="s">
        <v>26</v>
      </c>
      <c r="D8" s="83" t="s">
        <v>45</v>
      </c>
      <c r="E8" s="84"/>
      <c r="F8" s="84"/>
      <c r="G8" s="84"/>
      <c r="H8" s="84"/>
      <c r="I8" s="84"/>
      <c r="J8" s="84"/>
      <c r="K8" s="84"/>
      <c r="L8" s="84"/>
      <c r="M8" s="84"/>
      <c r="N8" s="85"/>
    </row>
    <row r="9" spans="2:20" ht="15.75" thickBot="1" x14ac:dyDescent="0.3">
      <c r="B9" s="24">
        <v>1</v>
      </c>
      <c r="C9" s="32" t="s">
        <v>18</v>
      </c>
      <c r="D9" s="89" t="s">
        <v>46</v>
      </c>
      <c r="E9" s="90"/>
      <c r="F9" s="90"/>
      <c r="G9" s="90"/>
      <c r="H9" s="90"/>
      <c r="I9" s="90"/>
      <c r="J9" s="90"/>
      <c r="K9" s="90"/>
      <c r="L9" s="90"/>
      <c r="M9" s="35" t="s">
        <v>47</v>
      </c>
      <c r="N9" s="36"/>
    </row>
    <row r="10" spans="2:20" ht="15.75" thickBot="1" x14ac:dyDescent="0.3">
      <c r="B10" s="24">
        <v>1</v>
      </c>
      <c r="C10" s="32" t="s">
        <v>20</v>
      </c>
      <c r="D10" s="89"/>
      <c r="E10" s="90"/>
      <c r="F10" s="90"/>
      <c r="G10" s="90"/>
      <c r="H10" s="90"/>
      <c r="I10" s="90"/>
      <c r="J10" s="90"/>
      <c r="K10" s="90"/>
      <c r="L10" s="91"/>
      <c r="M10" s="37" t="s">
        <v>48</v>
      </c>
      <c r="N10" s="33"/>
    </row>
    <row r="11" spans="2:20" ht="15.75" thickBot="1" x14ac:dyDescent="0.3">
      <c r="B11" s="24">
        <v>1</v>
      </c>
      <c r="C11" s="32" t="s">
        <v>22</v>
      </c>
      <c r="D11" s="86"/>
      <c r="E11" s="87"/>
      <c r="F11" s="87"/>
      <c r="G11" s="87"/>
      <c r="H11" s="87"/>
      <c r="I11" s="87"/>
      <c r="J11" s="87"/>
      <c r="K11" s="87"/>
      <c r="L11" s="88"/>
      <c r="M11" s="38" t="s">
        <v>49</v>
      </c>
      <c r="N11" s="33"/>
      <c r="T11" s="39"/>
    </row>
    <row r="12" spans="2:20" ht="36.75" customHeight="1" thickBot="1" x14ac:dyDescent="0.3">
      <c r="B12" s="24">
        <v>2</v>
      </c>
      <c r="C12" s="32" t="s">
        <v>24</v>
      </c>
      <c r="D12" s="86" t="s">
        <v>50</v>
      </c>
      <c r="E12" s="87"/>
      <c r="F12" s="87"/>
      <c r="G12" s="87"/>
      <c r="H12" s="87"/>
      <c r="I12" s="87"/>
      <c r="J12" s="87"/>
      <c r="K12" s="87"/>
      <c r="L12" s="87"/>
      <c r="M12" s="88"/>
      <c r="N12" s="33"/>
    </row>
    <row r="13" spans="2:20" ht="34.5" customHeight="1" thickBot="1" x14ac:dyDescent="0.3">
      <c r="B13" s="24">
        <v>2</v>
      </c>
      <c r="C13" s="32" t="s">
        <v>51</v>
      </c>
      <c r="D13" s="89" t="s">
        <v>52</v>
      </c>
      <c r="E13" s="90"/>
      <c r="F13" s="90"/>
      <c r="G13" s="90"/>
      <c r="H13" s="90"/>
      <c r="I13" s="90"/>
      <c r="J13" s="90"/>
      <c r="K13" s="90"/>
      <c r="L13" s="90"/>
      <c r="M13" s="91"/>
      <c r="N13" s="34"/>
    </row>
    <row r="14" spans="2:20" ht="51" customHeight="1" thickBot="1" x14ac:dyDescent="0.3">
      <c r="B14" s="24"/>
      <c r="C14" s="31" t="s">
        <v>31</v>
      </c>
      <c r="D14" s="83" t="s">
        <v>53</v>
      </c>
      <c r="E14" s="84"/>
      <c r="F14" s="84"/>
      <c r="G14" s="84"/>
      <c r="H14" s="84"/>
      <c r="I14" s="84"/>
      <c r="J14" s="84"/>
      <c r="K14" s="84"/>
      <c r="L14" s="84"/>
      <c r="M14" s="84"/>
      <c r="N14" s="85"/>
    </row>
    <row r="15" spans="2:20" ht="15.75" thickBot="1" x14ac:dyDescent="0.3">
      <c r="B15" s="24">
        <v>1</v>
      </c>
      <c r="C15" s="32" t="s">
        <v>18</v>
      </c>
      <c r="D15" s="86" t="s">
        <v>54</v>
      </c>
      <c r="E15" s="87"/>
      <c r="F15" s="87"/>
      <c r="G15" s="87"/>
      <c r="H15" s="87"/>
      <c r="I15" s="87"/>
      <c r="J15" s="87"/>
      <c r="K15" s="87"/>
      <c r="L15" s="87"/>
      <c r="M15" s="88"/>
      <c r="N15" s="33"/>
    </row>
    <row r="16" spans="2:20" ht="45.75" customHeight="1" thickBot="1" x14ac:dyDescent="0.3">
      <c r="B16" s="24">
        <v>1.5</v>
      </c>
      <c r="C16" s="32" t="s">
        <v>20</v>
      </c>
      <c r="D16" s="80" t="s">
        <v>55</v>
      </c>
      <c r="E16" s="81"/>
      <c r="F16" s="81"/>
      <c r="G16" s="81"/>
      <c r="H16" s="81"/>
      <c r="I16" s="81"/>
      <c r="J16" s="81"/>
      <c r="K16" s="81"/>
      <c r="L16" s="81"/>
      <c r="M16" s="82"/>
      <c r="N16" s="33"/>
    </row>
    <row r="17" spans="2:14" ht="35.25" customHeight="1" thickBot="1" x14ac:dyDescent="0.3">
      <c r="B17" s="24">
        <v>2</v>
      </c>
      <c r="C17" s="32" t="s">
        <v>22</v>
      </c>
      <c r="D17" s="80" t="s">
        <v>56</v>
      </c>
      <c r="E17" s="81"/>
      <c r="F17" s="81"/>
      <c r="G17" s="81"/>
      <c r="H17" s="81"/>
      <c r="I17" s="81"/>
      <c r="J17" s="81"/>
      <c r="K17" s="81"/>
      <c r="L17" s="81"/>
      <c r="M17" s="82"/>
      <c r="N17" s="33"/>
    </row>
    <row r="18" spans="2:14" ht="32.25" customHeight="1" thickBot="1" x14ac:dyDescent="0.3">
      <c r="B18" s="24">
        <v>2</v>
      </c>
      <c r="C18" s="32" t="s">
        <v>24</v>
      </c>
      <c r="D18" s="80" t="s">
        <v>57</v>
      </c>
      <c r="E18" s="81"/>
      <c r="F18" s="81"/>
      <c r="G18" s="81"/>
      <c r="H18" s="81"/>
      <c r="I18" s="81"/>
      <c r="J18" s="81"/>
      <c r="K18" s="81"/>
      <c r="L18" s="81"/>
      <c r="M18" s="82"/>
      <c r="N18" s="33"/>
    </row>
    <row r="19" spans="2:14" ht="36.75" customHeight="1" thickBot="1" x14ac:dyDescent="0.3">
      <c r="B19" s="24">
        <v>2</v>
      </c>
      <c r="C19" s="40" t="s">
        <v>51</v>
      </c>
      <c r="D19" s="97" t="s">
        <v>58</v>
      </c>
      <c r="E19" s="98"/>
      <c r="F19" s="98"/>
      <c r="G19" s="98"/>
      <c r="H19" s="98"/>
      <c r="I19" s="98"/>
      <c r="J19" s="98"/>
      <c r="K19" s="98"/>
      <c r="L19" s="98"/>
      <c r="M19" s="99"/>
      <c r="N19" s="41"/>
    </row>
    <row r="20" spans="2:14" ht="15.75" thickBot="1" x14ac:dyDescent="0.3">
      <c r="B20" s="24">
        <f>SUM(B5:B19)</f>
        <v>18.5</v>
      </c>
      <c r="C20" s="42"/>
      <c r="D20" s="42"/>
      <c r="E20" s="42"/>
      <c r="F20" s="42"/>
      <c r="G20" s="42"/>
      <c r="H20" s="42"/>
      <c r="I20" s="42"/>
      <c r="J20" s="42"/>
      <c r="K20" s="42"/>
      <c r="L20" s="42"/>
      <c r="M20" s="42"/>
      <c r="N20" s="42"/>
    </row>
    <row r="21" spans="2:14" ht="15.75" thickBot="1" x14ac:dyDescent="0.3">
      <c r="C21" s="43"/>
      <c r="D21" s="43"/>
      <c r="E21" s="43"/>
      <c r="F21" s="43"/>
      <c r="G21" s="43"/>
      <c r="H21" s="43"/>
      <c r="I21" s="43"/>
      <c r="J21" s="43"/>
      <c r="K21" s="43"/>
      <c r="L21" s="43"/>
    </row>
    <row r="22" spans="2:14" ht="27.75" customHeight="1" thickBot="1" x14ac:dyDescent="0.3">
      <c r="C22" s="30"/>
      <c r="D22" s="30"/>
      <c r="E22" s="30"/>
      <c r="F22" s="43"/>
      <c r="G22" s="43"/>
      <c r="H22" s="43"/>
      <c r="J22" s="94" t="s">
        <v>59</v>
      </c>
      <c r="K22" s="95"/>
      <c r="L22" s="96"/>
    </row>
    <row r="23" spans="2:14" ht="21.75" customHeight="1" thickBot="1" x14ac:dyDescent="0.3">
      <c r="C23" s="94" t="s">
        <v>60</v>
      </c>
      <c r="D23" s="95"/>
      <c r="E23" s="96"/>
      <c r="F23" s="44"/>
      <c r="G23" s="43"/>
      <c r="H23" s="94" t="s">
        <v>61</v>
      </c>
      <c r="I23" s="95"/>
      <c r="J23" s="45" t="s">
        <v>62</v>
      </c>
      <c r="K23" s="46"/>
      <c r="L23" s="47"/>
    </row>
    <row r="24" spans="2:14" ht="15.75" customHeight="1" thickBot="1" x14ac:dyDescent="0.3">
      <c r="C24" s="92" t="s">
        <v>63</v>
      </c>
      <c r="D24" s="93"/>
      <c r="E24" s="48"/>
      <c r="F24" s="44"/>
      <c r="G24" s="43"/>
      <c r="H24" s="49" t="s">
        <v>64</v>
      </c>
      <c r="I24" s="49" t="s">
        <v>65</v>
      </c>
      <c r="J24" s="31" t="s">
        <v>18</v>
      </c>
      <c r="K24" s="31" t="s">
        <v>20</v>
      </c>
      <c r="L24" s="31" t="s">
        <v>66</v>
      </c>
    </row>
    <row r="25" spans="2:14" ht="16.5" customHeight="1" thickBot="1" x14ac:dyDescent="0.3">
      <c r="C25" s="94" t="s">
        <v>67</v>
      </c>
      <c r="D25" s="95"/>
      <c r="E25" s="96"/>
      <c r="F25" s="44"/>
      <c r="G25" s="43"/>
      <c r="H25" s="31"/>
      <c r="I25" s="47"/>
      <c r="J25" s="31">
        <v>1</v>
      </c>
      <c r="K25" s="31">
        <v>0.1</v>
      </c>
      <c r="L25" s="31">
        <v>4.5</v>
      </c>
    </row>
    <row r="26" spans="2:14" ht="26.25" thickBot="1" x14ac:dyDescent="0.3">
      <c r="C26" s="94" t="s">
        <v>68</v>
      </c>
      <c r="D26" s="95" t="s">
        <v>69</v>
      </c>
      <c r="E26" s="31" t="s">
        <v>70</v>
      </c>
      <c r="F26" s="31" t="s">
        <v>71</v>
      </c>
      <c r="G26" s="31" t="s">
        <v>72</v>
      </c>
      <c r="H26" s="31" t="s">
        <v>73</v>
      </c>
      <c r="I26" s="31" t="s">
        <v>74</v>
      </c>
      <c r="J26" s="31" t="s">
        <v>75</v>
      </c>
      <c r="K26" s="31" t="s">
        <v>74</v>
      </c>
      <c r="L26" s="31" t="s">
        <v>73</v>
      </c>
    </row>
    <row r="27" spans="2:14" ht="15.75" thickBot="1" x14ac:dyDescent="0.3">
      <c r="C27" s="50">
        <v>2017</v>
      </c>
      <c r="D27" s="51" t="s">
        <v>76</v>
      </c>
      <c r="E27" s="52">
        <v>35800</v>
      </c>
    </row>
    <row r="28" spans="2:14" ht="15.75" thickBot="1" x14ac:dyDescent="0.3">
      <c r="C28" s="53"/>
      <c r="D28" s="51" t="s">
        <v>77</v>
      </c>
      <c r="E28" s="52">
        <v>32950</v>
      </c>
    </row>
    <row r="29" spans="2:14" ht="15.75" thickBot="1" x14ac:dyDescent="0.3">
      <c r="C29" s="50">
        <v>2018</v>
      </c>
      <c r="D29" s="51" t="s">
        <v>76</v>
      </c>
      <c r="E29" s="52">
        <v>34230</v>
      </c>
    </row>
    <row r="30" spans="2:14" ht="15.75" thickBot="1" x14ac:dyDescent="0.3">
      <c r="C30" s="53"/>
      <c r="D30" s="51" t="s">
        <v>77</v>
      </c>
      <c r="E30" s="52">
        <v>33750</v>
      </c>
    </row>
    <row r="31" spans="2:14" ht="15.75" thickBot="1" x14ac:dyDescent="0.3">
      <c r="C31" s="50">
        <v>2019</v>
      </c>
      <c r="D31" s="51" t="s">
        <v>76</v>
      </c>
      <c r="E31" s="52">
        <v>35550</v>
      </c>
    </row>
    <row r="32" spans="2:14" ht="15.75" thickBot="1" x14ac:dyDescent="0.3">
      <c r="C32" s="53"/>
      <c r="D32" s="51" t="s">
        <v>77</v>
      </c>
      <c r="E32" s="52">
        <v>36100</v>
      </c>
    </row>
    <row r="33" spans="3:5" ht="15.75" thickBot="1" x14ac:dyDescent="0.3">
      <c r="C33" s="50">
        <v>2020</v>
      </c>
      <c r="D33" s="51" t="s">
        <v>76</v>
      </c>
      <c r="E33" s="52">
        <v>36400</v>
      </c>
    </row>
    <row r="34" spans="3:5" ht="15.75" thickBot="1" x14ac:dyDescent="0.3">
      <c r="C34" s="54"/>
      <c r="D34" s="55" t="s">
        <v>77</v>
      </c>
      <c r="E34" s="56">
        <v>36800</v>
      </c>
    </row>
  </sheetData>
  <mergeCells count="21">
    <mergeCell ref="C24:D24"/>
    <mergeCell ref="C25:E25"/>
    <mergeCell ref="C26:D26"/>
    <mergeCell ref="D17:M17"/>
    <mergeCell ref="D18:M18"/>
    <mergeCell ref="D19:M19"/>
    <mergeCell ref="J22:L22"/>
    <mergeCell ref="C23:E23"/>
    <mergeCell ref="H23:I23"/>
    <mergeCell ref="D16:M16"/>
    <mergeCell ref="C2:N2"/>
    <mergeCell ref="D4:N4"/>
    <mergeCell ref="D5:M5"/>
    <mergeCell ref="D6:M6"/>
    <mergeCell ref="D7:M7"/>
    <mergeCell ref="D8:N8"/>
    <mergeCell ref="D9:L11"/>
    <mergeCell ref="D12:M12"/>
    <mergeCell ref="D13:M13"/>
    <mergeCell ref="D14:N14"/>
    <mergeCell ref="D15:M1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E6A43-772A-4F4A-ADC5-BE706C64DB2F}">
  <sheetPr codeName="Sheet4"/>
  <dimension ref="A1:I2410"/>
  <sheetViews>
    <sheetView tabSelected="1" workbookViewId="0"/>
  </sheetViews>
  <sheetFormatPr defaultColWidth="10.85546875" defaultRowHeight="15.75" x14ac:dyDescent="0.25"/>
  <cols>
    <col min="1" max="1" width="12.28515625" style="61" customWidth="1"/>
    <col min="2" max="2" width="23.28515625" style="61" customWidth="1"/>
    <col min="3" max="3" width="17.140625" style="61" bestFit="1" customWidth="1"/>
    <col min="4" max="4" width="20.42578125" style="61" bestFit="1" customWidth="1"/>
    <col min="5" max="5" width="14.7109375" style="61" bestFit="1" customWidth="1"/>
    <col min="6" max="6" width="16.85546875" style="61" customWidth="1"/>
    <col min="7" max="7" width="14" style="61" customWidth="1"/>
    <col min="8" max="8" width="21" style="61" customWidth="1"/>
    <col min="9" max="16384" width="10.85546875" style="61"/>
  </cols>
  <sheetData>
    <row r="1" spans="1:9" ht="33" customHeight="1" thickBot="1" x14ac:dyDescent="0.3">
      <c r="A1" s="57" t="s">
        <v>78</v>
      </c>
      <c r="B1" s="58" t="s">
        <v>79</v>
      </c>
      <c r="C1" s="58" t="s">
        <v>80</v>
      </c>
      <c r="D1" s="58" t="s">
        <v>81</v>
      </c>
      <c r="E1" s="59" t="s">
        <v>82</v>
      </c>
      <c r="F1" s="58" t="s">
        <v>83</v>
      </c>
      <c r="G1" s="58" t="s">
        <v>84</v>
      </c>
      <c r="H1" s="58" t="s">
        <v>85</v>
      </c>
      <c r="I1" s="60" t="s">
        <v>86</v>
      </c>
    </row>
    <row r="2" spans="1:9" x14ac:dyDescent="0.25">
      <c r="A2" t="s">
        <v>87</v>
      </c>
      <c r="B2" t="s">
        <v>88</v>
      </c>
      <c r="C2" t="s">
        <v>89</v>
      </c>
      <c r="D2" t="s">
        <v>90</v>
      </c>
      <c r="E2" s="61">
        <v>78</v>
      </c>
      <c r="F2" s="61">
        <v>72</v>
      </c>
      <c r="G2" s="61">
        <v>70</v>
      </c>
      <c r="H2" s="61" t="s">
        <v>91</v>
      </c>
      <c r="I2" s="61">
        <v>2</v>
      </c>
    </row>
    <row r="3" spans="1:9" x14ac:dyDescent="0.25">
      <c r="A3" t="s">
        <v>87</v>
      </c>
      <c r="B3" t="s">
        <v>92</v>
      </c>
      <c r="C3" t="s">
        <v>93</v>
      </c>
      <c r="D3" t="s">
        <v>90</v>
      </c>
      <c r="E3" s="61">
        <v>74</v>
      </c>
      <c r="F3" s="61">
        <v>71</v>
      </c>
      <c r="G3" s="61">
        <v>80</v>
      </c>
      <c r="H3" s="61" t="s">
        <v>94</v>
      </c>
      <c r="I3" s="61">
        <v>3</v>
      </c>
    </row>
    <row r="4" spans="1:9" x14ac:dyDescent="0.25">
      <c r="A4" t="s">
        <v>87</v>
      </c>
      <c r="B4" t="s">
        <v>95</v>
      </c>
      <c r="C4" t="s">
        <v>96</v>
      </c>
      <c r="D4" t="s">
        <v>90</v>
      </c>
      <c r="E4" s="61">
        <v>81</v>
      </c>
      <c r="F4" s="61">
        <v>81</v>
      </c>
      <c r="G4" s="61">
        <v>79</v>
      </c>
      <c r="H4" s="61" t="s">
        <v>97</v>
      </c>
      <c r="I4" s="61">
        <v>1</v>
      </c>
    </row>
    <row r="5" spans="1:9" x14ac:dyDescent="0.25">
      <c r="A5" t="s">
        <v>87</v>
      </c>
      <c r="B5" t="s">
        <v>92</v>
      </c>
      <c r="C5" t="s">
        <v>89</v>
      </c>
      <c r="D5" t="s">
        <v>98</v>
      </c>
      <c r="E5" s="61">
        <v>52</v>
      </c>
      <c r="F5" s="61">
        <v>55</v>
      </c>
      <c r="G5" s="61">
        <v>49</v>
      </c>
      <c r="H5" s="61" t="s">
        <v>97</v>
      </c>
      <c r="I5" s="61">
        <v>1</v>
      </c>
    </row>
    <row r="6" spans="1:9" x14ac:dyDescent="0.25">
      <c r="A6" t="s">
        <v>87</v>
      </c>
      <c r="B6" t="s">
        <v>99</v>
      </c>
      <c r="C6" t="s">
        <v>100</v>
      </c>
      <c r="D6" t="s">
        <v>98</v>
      </c>
      <c r="E6" s="61">
        <v>0</v>
      </c>
      <c r="F6" s="61">
        <v>17</v>
      </c>
      <c r="G6" s="61">
        <v>10</v>
      </c>
      <c r="H6" s="61" t="s">
        <v>101</v>
      </c>
      <c r="I6" s="61">
        <v>4</v>
      </c>
    </row>
    <row r="7" spans="1:9" x14ac:dyDescent="0.25">
      <c r="A7" t="s">
        <v>87</v>
      </c>
      <c r="B7" t="s">
        <v>99</v>
      </c>
      <c r="C7" t="s">
        <v>89</v>
      </c>
      <c r="D7" t="s">
        <v>98</v>
      </c>
      <c r="E7" s="61">
        <v>60</v>
      </c>
      <c r="F7" s="61">
        <v>72</v>
      </c>
      <c r="G7" s="61">
        <v>74</v>
      </c>
      <c r="H7" s="61" t="s">
        <v>91</v>
      </c>
      <c r="I7" s="61">
        <v>0</v>
      </c>
    </row>
    <row r="8" spans="1:9" x14ac:dyDescent="0.25">
      <c r="A8" t="s">
        <v>87</v>
      </c>
      <c r="B8" t="s">
        <v>92</v>
      </c>
      <c r="C8" t="s">
        <v>102</v>
      </c>
      <c r="D8" t="s">
        <v>90</v>
      </c>
      <c r="E8" s="61">
        <v>58</v>
      </c>
      <c r="F8" s="61">
        <v>63</v>
      </c>
      <c r="G8" s="61">
        <v>73</v>
      </c>
      <c r="H8" s="61" t="s">
        <v>91</v>
      </c>
      <c r="I8" s="61">
        <v>0</v>
      </c>
    </row>
    <row r="9" spans="1:9" x14ac:dyDescent="0.25">
      <c r="A9" t="s">
        <v>87</v>
      </c>
      <c r="B9" t="s">
        <v>95</v>
      </c>
      <c r="C9" t="s">
        <v>102</v>
      </c>
      <c r="D9" t="s">
        <v>90</v>
      </c>
      <c r="E9" s="61">
        <v>63</v>
      </c>
      <c r="F9" s="61">
        <v>72</v>
      </c>
      <c r="G9" s="61">
        <v>70</v>
      </c>
      <c r="H9" s="61" t="s">
        <v>91</v>
      </c>
      <c r="I9" s="61">
        <v>1</v>
      </c>
    </row>
    <row r="10" spans="1:9" x14ac:dyDescent="0.25">
      <c r="A10" t="s">
        <v>87</v>
      </c>
      <c r="B10" t="s">
        <v>88</v>
      </c>
      <c r="C10" t="s">
        <v>93</v>
      </c>
      <c r="D10" t="s">
        <v>98</v>
      </c>
      <c r="E10" s="61">
        <v>54</v>
      </c>
      <c r="F10" s="61">
        <v>53</v>
      </c>
      <c r="G10" s="61">
        <v>47</v>
      </c>
      <c r="H10" s="61" t="s">
        <v>97</v>
      </c>
      <c r="I10" s="61">
        <v>2</v>
      </c>
    </row>
    <row r="11" spans="1:9" x14ac:dyDescent="0.25">
      <c r="A11" t="s">
        <v>87</v>
      </c>
      <c r="B11" t="s">
        <v>88</v>
      </c>
      <c r="C11" t="s">
        <v>102</v>
      </c>
      <c r="D11" t="s">
        <v>98</v>
      </c>
      <c r="E11" s="61">
        <v>51</v>
      </c>
      <c r="F11" s="61">
        <v>49</v>
      </c>
      <c r="G11" s="61">
        <v>51</v>
      </c>
      <c r="H11" s="61" t="s">
        <v>94</v>
      </c>
      <c r="I11" s="61">
        <v>4</v>
      </c>
    </row>
    <row r="12" spans="1:9" x14ac:dyDescent="0.25">
      <c r="A12" t="s">
        <v>87</v>
      </c>
      <c r="B12" t="s">
        <v>99</v>
      </c>
      <c r="C12" t="s">
        <v>96</v>
      </c>
      <c r="D12" t="s">
        <v>98</v>
      </c>
      <c r="E12" s="61">
        <v>59</v>
      </c>
      <c r="F12" s="61">
        <v>62</v>
      </c>
      <c r="G12" s="61">
        <v>64</v>
      </c>
      <c r="H12" s="61" t="s">
        <v>91</v>
      </c>
      <c r="I12" s="61">
        <v>3</v>
      </c>
    </row>
    <row r="13" spans="1:9" x14ac:dyDescent="0.25">
      <c r="A13" t="s">
        <v>87</v>
      </c>
      <c r="B13" t="s">
        <v>88</v>
      </c>
      <c r="C13" t="s">
        <v>102</v>
      </c>
      <c r="D13" t="s">
        <v>98</v>
      </c>
      <c r="E13" s="61">
        <v>57</v>
      </c>
      <c r="F13" s="61">
        <v>43</v>
      </c>
      <c r="G13" s="61">
        <v>47</v>
      </c>
      <c r="H13" s="61" t="s">
        <v>101</v>
      </c>
      <c r="I13" s="61">
        <v>0</v>
      </c>
    </row>
    <row r="14" spans="1:9" x14ac:dyDescent="0.25">
      <c r="A14" t="s">
        <v>87</v>
      </c>
      <c r="B14" t="s">
        <v>92</v>
      </c>
      <c r="C14" t="s">
        <v>89</v>
      </c>
      <c r="D14" t="s">
        <v>98</v>
      </c>
      <c r="E14" s="61">
        <v>88</v>
      </c>
      <c r="F14" s="61">
        <v>73</v>
      </c>
      <c r="G14" s="61">
        <v>78</v>
      </c>
      <c r="H14" s="61" t="s">
        <v>91</v>
      </c>
      <c r="I14" s="61">
        <v>0</v>
      </c>
    </row>
    <row r="15" spans="1:9" x14ac:dyDescent="0.25">
      <c r="A15" t="s">
        <v>87</v>
      </c>
      <c r="B15" t="s">
        <v>99</v>
      </c>
      <c r="C15" t="s">
        <v>96</v>
      </c>
      <c r="D15" t="s">
        <v>98</v>
      </c>
      <c r="E15" s="61">
        <v>22</v>
      </c>
      <c r="F15" s="61">
        <v>39</v>
      </c>
      <c r="G15" s="61">
        <v>33</v>
      </c>
      <c r="H15" s="61" t="s">
        <v>91</v>
      </c>
      <c r="I15" s="61">
        <v>2</v>
      </c>
    </row>
    <row r="16" spans="1:9" x14ac:dyDescent="0.25">
      <c r="A16" t="s">
        <v>87</v>
      </c>
      <c r="B16" t="s">
        <v>99</v>
      </c>
      <c r="C16" t="s">
        <v>89</v>
      </c>
      <c r="D16" t="s">
        <v>90</v>
      </c>
      <c r="E16" s="61">
        <v>96</v>
      </c>
      <c r="F16" s="61">
        <v>100</v>
      </c>
      <c r="G16" s="61">
        <v>100</v>
      </c>
      <c r="H16" s="61" t="s">
        <v>94</v>
      </c>
      <c r="I16" s="61">
        <v>1</v>
      </c>
    </row>
    <row r="17" spans="1:9" x14ac:dyDescent="0.25">
      <c r="A17" t="s">
        <v>87</v>
      </c>
      <c r="B17" t="s">
        <v>92</v>
      </c>
      <c r="C17" t="s">
        <v>100</v>
      </c>
      <c r="D17" t="s">
        <v>90</v>
      </c>
      <c r="E17" s="61">
        <v>62</v>
      </c>
      <c r="F17" s="61">
        <v>66</v>
      </c>
      <c r="G17" s="61">
        <v>68</v>
      </c>
      <c r="H17" s="61" t="s">
        <v>101</v>
      </c>
      <c r="I17" s="61">
        <v>0</v>
      </c>
    </row>
    <row r="18" spans="1:9" x14ac:dyDescent="0.25">
      <c r="A18" t="s">
        <v>87</v>
      </c>
      <c r="B18" t="s">
        <v>95</v>
      </c>
      <c r="C18" t="s">
        <v>102</v>
      </c>
      <c r="D18" t="s">
        <v>98</v>
      </c>
      <c r="E18" s="61">
        <v>66</v>
      </c>
      <c r="F18" s="61">
        <v>65</v>
      </c>
      <c r="G18" s="61">
        <v>69</v>
      </c>
      <c r="H18" s="61" t="s">
        <v>97</v>
      </c>
      <c r="I18" s="61">
        <v>0</v>
      </c>
    </row>
    <row r="19" spans="1:9" x14ac:dyDescent="0.25">
      <c r="A19" t="s">
        <v>87</v>
      </c>
      <c r="B19" t="s">
        <v>103</v>
      </c>
      <c r="C19" t="s">
        <v>93</v>
      </c>
      <c r="D19" t="s">
        <v>98</v>
      </c>
      <c r="E19" s="61">
        <v>45</v>
      </c>
      <c r="F19" s="61">
        <v>53</v>
      </c>
      <c r="G19" s="61">
        <v>55</v>
      </c>
      <c r="H19" s="61" t="s">
        <v>91</v>
      </c>
      <c r="I19" s="61">
        <v>3</v>
      </c>
    </row>
    <row r="20" spans="1:9" x14ac:dyDescent="0.25">
      <c r="A20" t="s">
        <v>87</v>
      </c>
      <c r="B20" t="s">
        <v>99</v>
      </c>
      <c r="C20" t="s">
        <v>89</v>
      </c>
      <c r="D20" t="s">
        <v>90</v>
      </c>
      <c r="E20" s="61">
        <v>67</v>
      </c>
      <c r="F20" s="61">
        <v>84</v>
      </c>
      <c r="G20" s="61">
        <v>86</v>
      </c>
      <c r="H20" s="61" t="s">
        <v>97</v>
      </c>
      <c r="I20" s="61">
        <v>1</v>
      </c>
    </row>
    <row r="21" spans="1:9" x14ac:dyDescent="0.25">
      <c r="A21" t="s">
        <v>87</v>
      </c>
      <c r="B21" t="s">
        <v>103</v>
      </c>
      <c r="C21" t="s">
        <v>100</v>
      </c>
      <c r="D21" t="s">
        <v>98</v>
      </c>
      <c r="E21" s="61">
        <v>57</v>
      </c>
      <c r="F21" s="61">
        <v>69</v>
      </c>
      <c r="G21" s="61">
        <v>68</v>
      </c>
      <c r="H21" s="61" t="s">
        <v>97</v>
      </c>
      <c r="I21" s="61">
        <v>3</v>
      </c>
    </row>
    <row r="22" spans="1:9" x14ac:dyDescent="0.25">
      <c r="A22" t="s">
        <v>87</v>
      </c>
      <c r="B22" t="s">
        <v>103</v>
      </c>
      <c r="C22" t="s">
        <v>89</v>
      </c>
      <c r="D22" t="s">
        <v>98</v>
      </c>
      <c r="E22" s="61">
        <v>74</v>
      </c>
      <c r="F22" s="61">
        <v>81</v>
      </c>
      <c r="G22" s="61">
        <v>76</v>
      </c>
      <c r="H22" s="61" t="s">
        <v>91</v>
      </c>
      <c r="I22" s="61">
        <v>3</v>
      </c>
    </row>
    <row r="23" spans="1:9" x14ac:dyDescent="0.25">
      <c r="A23" t="s">
        <v>87</v>
      </c>
      <c r="B23" t="s">
        <v>95</v>
      </c>
      <c r="C23" t="s">
        <v>89</v>
      </c>
      <c r="D23" t="s">
        <v>98</v>
      </c>
      <c r="E23" s="61">
        <v>45</v>
      </c>
      <c r="F23" s="61">
        <v>56</v>
      </c>
      <c r="G23" s="61">
        <v>54</v>
      </c>
      <c r="H23" s="61" t="s">
        <v>104</v>
      </c>
      <c r="I23" s="61">
        <v>2</v>
      </c>
    </row>
    <row r="24" spans="1:9" x14ac:dyDescent="0.25">
      <c r="A24" t="s">
        <v>87</v>
      </c>
      <c r="B24" t="s">
        <v>99</v>
      </c>
      <c r="C24" t="s">
        <v>102</v>
      </c>
      <c r="D24" t="s">
        <v>98</v>
      </c>
      <c r="E24" s="61">
        <v>46</v>
      </c>
      <c r="F24" s="61">
        <v>43</v>
      </c>
      <c r="G24" s="61">
        <v>42</v>
      </c>
      <c r="H24" s="61" t="s">
        <v>97</v>
      </c>
      <c r="I24" s="61">
        <v>2</v>
      </c>
    </row>
    <row r="25" spans="1:9" x14ac:dyDescent="0.25">
      <c r="A25" t="s">
        <v>87</v>
      </c>
      <c r="B25" t="s">
        <v>92</v>
      </c>
      <c r="C25" t="s">
        <v>93</v>
      </c>
      <c r="D25" t="s">
        <v>98</v>
      </c>
      <c r="E25" s="61">
        <v>56</v>
      </c>
      <c r="F25" s="61">
        <v>52</v>
      </c>
      <c r="G25" s="61">
        <v>55</v>
      </c>
      <c r="H25" s="61" t="s">
        <v>101</v>
      </c>
      <c r="I25" s="61">
        <v>3</v>
      </c>
    </row>
    <row r="26" spans="1:9" x14ac:dyDescent="0.25">
      <c r="A26" t="s">
        <v>87</v>
      </c>
      <c r="B26" t="s">
        <v>92</v>
      </c>
      <c r="C26" t="s">
        <v>96</v>
      </c>
      <c r="D26" t="s">
        <v>98</v>
      </c>
      <c r="E26" s="61">
        <v>75</v>
      </c>
      <c r="F26" s="61">
        <v>74</v>
      </c>
      <c r="G26" s="61">
        <v>69</v>
      </c>
      <c r="H26" s="61" t="s">
        <v>101</v>
      </c>
      <c r="I26" s="61">
        <v>3</v>
      </c>
    </row>
    <row r="27" spans="1:9" x14ac:dyDescent="0.25">
      <c r="A27" t="s">
        <v>87</v>
      </c>
      <c r="B27" t="s">
        <v>99</v>
      </c>
      <c r="C27" t="s">
        <v>93</v>
      </c>
      <c r="D27" t="s">
        <v>98</v>
      </c>
      <c r="E27" s="61">
        <v>85</v>
      </c>
      <c r="F27" s="61">
        <v>76</v>
      </c>
      <c r="G27" s="61">
        <v>71</v>
      </c>
      <c r="H27" s="61" t="s">
        <v>97</v>
      </c>
      <c r="I27" s="61">
        <v>2</v>
      </c>
    </row>
    <row r="28" spans="1:9" x14ac:dyDescent="0.25">
      <c r="A28" t="s">
        <v>87</v>
      </c>
      <c r="B28" t="s">
        <v>99</v>
      </c>
      <c r="C28" t="s">
        <v>102</v>
      </c>
      <c r="D28" t="s">
        <v>90</v>
      </c>
      <c r="E28" s="61">
        <v>79</v>
      </c>
      <c r="F28" s="61">
        <v>79</v>
      </c>
      <c r="G28" s="61">
        <v>78</v>
      </c>
      <c r="H28" s="61" t="s">
        <v>91</v>
      </c>
      <c r="I28" s="61">
        <v>0</v>
      </c>
    </row>
    <row r="29" spans="1:9" x14ac:dyDescent="0.25">
      <c r="A29" t="s">
        <v>87</v>
      </c>
      <c r="B29" t="s">
        <v>92</v>
      </c>
      <c r="C29" t="s">
        <v>96</v>
      </c>
      <c r="D29" t="s">
        <v>90</v>
      </c>
      <c r="E29" s="61">
        <v>88</v>
      </c>
      <c r="F29" s="61">
        <v>92</v>
      </c>
      <c r="G29" s="61">
        <v>95</v>
      </c>
      <c r="H29" s="61" t="s">
        <v>97</v>
      </c>
      <c r="I29" s="61">
        <v>1</v>
      </c>
    </row>
    <row r="30" spans="1:9" x14ac:dyDescent="0.25">
      <c r="A30" t="s">
        <v>87</v>
      </c>
      <c r="B30" t="s">
        <v>95</v>
      </c>
      <c r="C30" t="s">
        <v>93</v>
      </c>
      <c r="D30" t="s">
        <v>98</v>
      </c>
      <c r="E30" s="61">
        <v>71</v>
      </c>
      <c r="F30" s="61">
        <v>76</v>
      </c>
      <c r="G30" s="61">
        <v>70</v>
      </c>
      <c r="H30" s="61" t="s">
        <v>91</v>
      </c>
      <c r="I30" s="61">
        <v>3</v>
      </c>
    </row>
    <row r="31" spans="1:9" x14ac:dyDescent="0.25">
      <c r="A31" t="s">
        <v>87</v>
      </c>
      <c r="B31" t="s">
        <v>99</v>
      </c>
      <c r="C31" t="s">
        <v>100</v>
      </c>
      <c r="D31" t="s">
        <v>98</v>
      </c>
      <c r="E31" s="61">
        <v>65</v>
      </c>
      <c r="F31" s="61">
        <v>86</v>
      </c>
      <c r="G31" s="61">
        <v>80</v>
      </c>
      <c r="H31" s="61" t="s">
        <v>101</v>
      </c>
      <c r="I31" s="61">
        <v>2</v>
      </c>
    </row>
    <row r="32" spans="1:9" x14ac:dyDescent="0.25">
      <c r="A32" t="s">
        <v>87</v>
      </c>
      <c r="B32" t="s">
        <v>92</v>
      </c>
      <c r="C32" t="s">
        <v>102</v>
      </c>
      <c r="D32" t="s">
        <v>98</v>
      </c>
      <c r="E32" s="61">
        <v>53</v>
      </c>
      <c r="F32" s="61">
        <v>52</v>
      </c>
      <c r="G32" s="61">
        <v>42</v>
      </c>
      <c r="H32" s="61" t="s">
        <v>101</v>
      </c>
      <c r="I32" s="61">
        <v>1</v>
      </c>
    </row>
    <row r="33" spans="1:9" x14ac:dyDescent="0.25">
      <c r="A33" t="s">
        <v>87</v>
      </c>
      <c r="B33" t="s">
        <v>92</v>
      </c>
      <c r="C33" t="s">
        <v>89</v>
      </c>
      <c r="D33" t="s">
        <v>90</v>
      </c>
      <c r="E33" s="61">
        <v>78</v>
      </c>
      <c r="F33" s="61">
        <v>77</v>
      </c>
      <c r="G33" s="61">
        <v>80</v>
      </c>
      <c r="H33" s="61" t="s">
        <v>101</v>
      </c>
      <c r="I33" s="61">
        <v>0</v>
      </c>
    </row>
    <row r="34" spans="1:9" x14ac:dyDescent="0.25">
      <c r="A34" t="s">
        <v>87</v>
      </c>
      <c r="B34" t="s">
        <v>88</v>
      </c>
      <c r="C34" t="s">
        <v>100</v>
      </c>
      <c r="D34" t="s">
        <v>90</v>
      </c>
      <c r="E34" s="61">
        <v>46</v>
      </c>
      <c r="F34" s="61">
        <v>41</v>
      </c>
      <c r="G34" s="61">
        <v>43</v>
      </c>
      <c r="H34" s="61" t="s">
        <v>101</v>
      </c>
      <c r="I34" s="61">
        <v>0</v>
      </c>
    </row>
    <row r="35" spans="1:9" x14ac:dyDescent="0.25">
      <c r="A35" t="s">
        <v>87</v>
      </c>
      <c r="B35" t="s">
        <v>103</v>
      </c>
      <c r="C35" t="s">
        <v>102</v>
      </c>
      <c r="D35" t="s">
        <v>98</v>
      </c>
      <c r="E35" s="61">
        <v>53</v>
      </c>
      <c r="F35" s="61">
        <v>71</v>
      </c>
      <c r="G35" s="61">
        <v>67</v>
      </c>
      <c r="H35" s="61" t="s">
        <v>97</v>
      </c>
      <c r="I35" s="61">
        <v>3</v>
      </c>
    </row>
    <row r="36" spans="1:9" x14ac:dyDescent="0.25">
      <c r="A36" t="s">
        <v>87</v>
      </c>
      <c r="B36" t="s">
        <v>92</v>
      </c>
      <c r="C36" t="s">
        <v>100</v>
      </c>
      <c r="D36" t="s">
        <v>98</v>
      </c>
      <c r="E36" s="61">
        <v>49</v>
      </c>
      <c r="F36" s="61">
        <v>57</v>
      </c>
      <c r="G36" s="61">
        <v>52</v>
      </c>
      <c r="H36" s="61" t="s">
        <v>101</v>
      </c>
      <c r="I36" s="61">
        <v>4</v>
      </c>
    </row>
    <row r="37" spans="1:9" x14ac:dyDescent="0.25">
      <c r="A37" t="s">
        <v>87</v>
      </c>
      <c r="B37" t="s">
        <v>99</v>
      </c>
      <c r="C37" t="s">
        <v>100</v>
      </c>
      <c r="D37" t="s">
        <v>98</v>
      </c>
      <c r="E37" s="61">
        <v>83</v>
      </c>
      <c r="F37" s="61">
        <v>72</v>
      </c>
      <c r="G37" s="61">
        <v>78</v>
      </c>
      <c r="H37" s="61" t="s">
        <v>97</v>
      </c>
      <c r="I37" s="61">
        <v>0</v>
      </c>
    </row>
    <row r="38" spans="1:9" x14ac:dyDescent="0.25">
      <c r="A38" t="s">
        <v>87</v>
      </c>
      <c r="B38" t="s">
        <v>99</v>
      </c>
      <c r="C38" t="s">
        <v>96</v>
      </c>
      <c r="D38" t="s">
        <v>90</v>
      </c>
      <c r="E38" s="61">
        <v>67</v>
      </c>
      <c r="F38" s="61">
        <v>79</v>
      </c>
      <c r="G38" s="61">
        <v>84</v>
      </c>
      <c r="H38" s="61" t="s">
        <v>101</v>
      </c>
      <c r="I38" s="61">
        <v>3</v>
      </c>
    </row>
    <row r="39" spans="1:9" x14ac:dyDescent="0.25">
      <c r="A39" t="s">
        <v>87</v>
      </c>
      <c r="B39" t="s">
        <v>95</v>
      </c>
      <c r="C39" t="s">
        <v>100</v>
      </c>
      <c r="D39" t="s">
        <v>98</v>
      </c>
      <c r="E39" s="61">
        <v>75</v>
      </c>
      <c r="F39" s="61">
        <v>86</v>
      </c>
      <c r="G39" s="61">
        <v>79</v>
      </c>
      <c r="H39" s="61" t="s">
        <v>101</v>
      </c>
      <c r="I39" s="61">
        <v>1</v>
      </c>
    </row>
    <row r="40" spans="1:9" x14ac:dyDescent="0.25">
      <c r="A40" t="s">
        <v>87</v>
      </c>
      <c r="B40" t="s">
        <v>88</v>
      </c>
      <c r="C40" t="s">
        <v>100</v>
      </c>
      <c r="D40" t="s">
        <v>98</v>
      </c>
      <c r="E40" s="61">
        <v>28</v>
      </c>
      <c r="F40" s="61">
        <v>23</v>
      </c>
      <c r="G40" s="61">
        <v>19</v>
      </c>
      <c r="H40" s="61" t="s">
        <v>91</v>
      </c>
      <c r="I40" s="61">
        <v>1</v>
      </c>
    </row>
    <row r="41" spans="1:9" x14ac:dyDescent="0.25">
      <c r="A41" t="s">
        <v>87</v>
      </c>
      <c r="B41" t="s">
        <v>99</v>
      </c>
      <c r="C41" t="s">
        <v>100</v>
      </c>
      <c r="D41" t="s">
        <v>98</v>
      </c>
      <c r="E41" s="61">
        <v>59</v>
      </c>
      <c r="F41" s="61">
        <v>71</v>
      </c>
      <c r="G41" s="61">
        <v>70</v>
      </c>
      <c r="H41" s="61" t="s">
        <v>91</v>
      </c>
      <c r="I41" s="61">
        <v>4</v>
      </c>
    </row>
    <row r="42" spans="1:9" x14ac:dyDescent="0.25">
      <c r="A42" t="s">
        <v>87</v>
      </c>
      <c r="B42" t="s">
        <v>88</v>
      </c>
      <c r="C42" t="s">
        <v>102</v>
      </c>
      <c r="D42" t="s">
        <v>98</v>
      </c>
      <c r="E42" s="61">
        <v>63</v>
      </c>
      <c r="F42" s="61">
        <v>61</v>
      </c>
      <c r="G42" s="61">
        <v>61</v>
      </c>
      <c r="H42" s="61" t="s">
        <v>97</v>
      </c>
      <c r="I42" s="61">
        <v>0</v>
      </c>
    </row>
    <row r="43" spans="1:9" x14ac:dyDescent="0.25">
      <c r="A43" t="s">
        <v>87</v>
      </c>
      <c r="B43" t="s">
        <v>88</v>
      </c>
      <c r="C43" t="s">
        <v>89</v>
      </c>
      <c r="D43" t="s">
        <v>98</v>
      </c>
      <c r="E43" s="61">
        <v>66</v>
      </c>
      <c r="F43" s="61">
        <v>64</v>
      </c>
      <c r="G43" s="61">
        <v>62</v>
      </c>
      <c r="H43" s="61" t="s">
        <v>94</v>
      </c>
      <c r="I43" s="61">
        <v>2</v>
      </c>
    </row>
    <row r="44" spans="1:9" x14ac:dyDescent="0.25">
      <c r="A44" t="s">
        <v>87</v>
      </c>
      <c r="B44" t="s">
        <v>95</v>
      </c>
      <c r="C44" t="s">
        <v>93</v>
      </c>
      <c r="D44" t="s">
        <v>90</v>
      </c>
      <c r="E44" s="61">
        <v>57</v>
      </c>
      <c r="F44" s="61">
        <v>56</v>
      </c>
      <c r="G44" s="61">
        <v>54</v>
      </c>
      <c r="H44" s="61" t="s">
        <v>101</v>
      </c>
      <c r="I44" s="61">
        <v>2</v>
      </c>
    </row>
    <row r="45" spans="1:9" x14ac:dyDescent="0.25">
      <c r="A45" t="s">
        <v>87</v>
      </c>
      <c r="B45" t="s">
        <v>99</v>
      </c>
      <c r="C45" t="s">
        <v>100</v>
      </c>
      <c r="D45" t="s">
        <v>90</v>
      </c>
      <c r="E45" s="61">
        <v>82</v>
      </c>
      <c r="F45" s="61">
        <v>93</v>
      </c>
      <c r="G45" s="61">
        <v>93</v>
      </c>
      <c r="H45" s="61" t="s">
        <v>97</v>
      </c>
      <c r="I45" s="61">
        <v>3</v>
      </c>
    </row>
    <row r="46" spans="1:9" x14ac:dyDescent="0.25">
      <c r="A46" t="s">
        <v>87</v>
      </c>
      <c r="B46" t="s">
        <v>99</v>
      </c>
      <c r="C46" t="s">
        <v>102</v>
      </c>
      <c r="D46" t="s">
        <v>98</v>
      </c>
      <c r="E46" s="61">
        <v>64</v>
      </c>
      <c r="F46" s="61">
        <v>66</v>
      </c>
      <c r="G46" s="61">
        <v>59</v>
      </c>
      <c r="H46" s="61" t="s">
        <v>97</v>
      </c>
      <c r="I46" s="61">
        <v>4</v>
      </c>
    </row>
    <row r="47" spans="1:9" x14ac:dyDescent="0.25">
      <c r="A47" t="s">
        <v>87</v>
      </c>
      <c r="B47" t="s">
        <v>99</v>
      </c>
      <c r="C47" t="s">
        <v>89</v>
      </c>
      <c r="D47" t="s">
        <v>98</v>
      </c>
      <c r="E47" s="61">
        <v>61</v>
      </c>
      <c r="F47" s="61">
        <v>56</v>
      </c>
      <c r="G47" s="61">
        <v>55</v>
      </c>
      <c r="H47" s="61" t="s">
        <v>101</v>
      </c>
      <c r="I47" s="61">
        <v>3</v>
      </c>
    </row>
    <row r="48" spans="1:9" x14ac:dyDescent="0.25">
      <c r="A48" t="s">
        <v>87</v>
      </c>
      <c r="B48" t="s">
        <v>99</v>
      </c>
      <c r="C48" t="s">
        <v>89</v>
      </c>
      <c r="D48" t="s">
        <v>98</v>
      </c>
      <c r="E48" s="61">
        <v>70</v>
      </c>
      <c r="F48" s="61">
        <v>56</v>
      </c>
      <c r="G48" s="61">
        <v>51</v>
      </c>
      <c r="H48" s="61" t="s">
        <v>101</v>
      </c>
      <c r="I48" s="61">
        <v>3</v>
      </c>
    </row>
    <row r="49" spans="1:9" x14ac:dyDescent="0.25">
      <c r="A49" t="s">
        <v>87</v>
      </c>
      <c r="B49" t="s">
        <v>92</v>
      </c>
      <c r="C49" t="s">
        <v>89</v>
      </c>
      <c r="D49" t="s">
        <v>90</v>
      </c>
      <c r="E49" s="61">
        <v>89</v>
      </c>
      <c r="F49" s="61">
        <v>88</v>
      </c>
      <c r="G49" s="61">
        <v>82</v>
      </c>
      <c r="H49" s="61" t="s">
        <v>101</v>
      </c>
      <c r="I49" s="61">
        <v>3</v>
      </c>
    </row>
    <row r="50" spans="1:9" x14ac:dyDescent="0.25">
      <c r="A50" t="s">
        <v>87</v>
      </c>
      <c r="B50" t="s">
        <v>103</v>
      </c>
      <c r="C50" t="s">
        <v>89</v>
      </c>
      <c r="D50" t="s">
        <v>98</v>
      </c>
      <c r="E50" s="61">
        <v>73</v>
      </c>
      <c r="F50" s="61">
        <v>83</v>
      </c>
      <c r="G50" s="61">
        <v>76</v>
      </c>
      <c r="H50" s="61" t="s">
        <v>97</v>
      </c>
      <c r="I50" s="61">
        <v>3</v>
      </c>
    </row>
    <row r="51" spans="1:9" x14ac:dyDescent="0.25">
      <c r="A51" t="s">
        <v>87</v>
      </c>
      <c r="B51" t="s">
        <v>88</v>
      </c>
      <c r="C51" t="s">
        <v>93</v>
      </c>
      <c r="D51" t="s">
        <v>98</v>
      </c>
      <c r="E51" s="61">
        <v>79</v>
      </c>
      <c r="F51" s="61">
        <v>82</v>
      </c>
      <c r="G51" s="61">
        <v>73</v>
      </c>
      <c r="H51" s="61" t="s">
        <v>101</v>
      </c>
      <c r="I51" s="61">
        <v>0</v>
      </c>
    </row>
    <row r="52" spans="1:9" x14ac:dyDescent="0.25">
      <c r="A52" t="s">
        <v>87</v>
      </c>
      <c r="B52" t="s">
        <v>103</v>
      </c>
      <c r="C52" t="s">
        <v>102</v>
      </c>
      <c r="D52" t="s">
        <v>90</v>
      </c>
      <c r="E52" s="61">
        <v>72</v>
      </c>
      <c r="F52" s="61">
        <v>65</v>
      </c>
      <c r="G52" s="61">
        <v>68</v>
      </c>
      <c r="H52" s="61" t="s">
        <v>101</v>
      </c>
      <c r="I52" s="61">
        <v>2</v>
      </c>
    </row>
    <row r="53" spans="1:9" x14ac:dyDescent="0.25">
      <c r="A53" t="s">
        <v>87</v>
      </c>
      <c r="B53" t="s">
        <v>92</v>
      </c>
      <c r="C53" t="s">
        <v>102</v>
      </c>
      <c r="D53" t="s">
        <v>98</v>
      </c>
      <c r="E53" s="61">
        <v>26</v>
      </c>
      <c r="F53" s="61">
        <v>31</v>
      </c>
      <c r="G53" s="61">
        <v>38</v>
      </c>
      <c r="H53" s="61" t="s">
        <v>97</v>
      </c>
      <c r="I53" s="61">
        <v>1</v>
      </c>
    </row>
    <row r="54" spans="1:9" x14ac:dyDescent="0.25">
      <c r="A54" t="s">
        <v>87</v>
      </c>
      <c r="B54" t="s">
        <v>99</v>
      </c>
      <c r="C54" t="s">
        <v>89</v>
      </c>
      <c r="D54" t="s">
        <v>90</v>
      </c>
      <c r="E54" s="61">
        <v>68</v>
      </c>
      <c r="F54" s="61">
        <v>86</v>
      </c>
      <c r="G54" s="61">
        <v>84</v>
      </c>
      <c r="H54" s="61" t="s">
        <v>97</v>
      </c>
      <c r="I54" s="61">
        <v>0</v>
      </c>
    </row>
    <row r="55" spans="1:9" x14ac:dyDescent="0.25">
      <c r="A55" t="s">
        <v>87</v>
      </c>
      <c r="B55" t="s">
        <v>92</v>
      </c>
      <c r="C55" t="s">
        <v>100</v>
      </c>
      <c r="D55" t="s">
        <v>98</v>
      </c>
      <c r="E55" s="61">
        <v>59</v>
      </c>
      <c r="F55" s="61">
        <v>67</v>
      </c>
      <c r="G55" s="61">
        <v>61</v>
      </c>
      <c r="H55" s="61" t="s">
        <v>101</v>
      </c>
      <c r="I55" s="61">
        <v>3</v>
      </c>
    </row>
    <row r="56" spans="1:9" x14ac:dyDescent="0.25">
      <c r="A56" t="s">
        <v>87</v>
      </c>
      <c r="B56" t="s">
        <v>103</v>
      </c>
      <c r="C56" t="s">
        <v>100</v>
      </c>
      <c r="D56" t="s">
        <v>90</v>
      </c>
      <c r="E56" s="61">
        <v>73</v>
      </c>
      <c r="F56" s="61">
        <v>71</v>
      </c>
      <c r="G56" s="61">
        <v>68</v>
      </c>
      <c r="H56" s="61" t="s">
        <v>101</v>
      </c>
      <c r="I56" s="61">
        <v>0</v>
      </c>
    </row>
    <row r="57" spans="1:9" x14ac:dyDescent="0.25">
      <c r="A57" t="s">
        <v>87</v>
      </c>
      <c r="B57" t="s">
        <v>92</v>
      </c>
      <c r="C57" t="s">
        <v>89</v>
      </c>
      <c r="D57" t="s">
        <v>98</v>
      </c>
      <c r="E57" s="61">
        <v>76</v>
      </c>
      <c r="F57" s="61">
        <v>71</v>
      </c>
      <c r="G57" s="61">
        <v>73</v>
      </c>
      <c r="H57" s="61" t="s">
        <v>91</v>
      </c>
      <c r="I57" s="61">
        <v>3</v>
      </c>
    </row>
    <row r="58" spans="1:9" x14ac:dyDescent="0.25">
      <c r="A58" t="s">
        <v>87</v>
      </c>
      <c r="B58" t="s">
        <v>103</v>
      </c>
      <c r="C58" t="s">
        <v>100</v>
      </c>
      <c r="D58" t="s">
        <v>90</v>
      </c>
      <c r="E58" s="61">
        <v>77</v>
      </c>
      <c r="F58" s="61">
        <v>97</v>
      </c>
      <c r="G58" s="61">
        <v>94</v>
      </c>
      <c r="H58" s="61" t="s">
        <v>104</v>
      </c>
      <c r="I58" s="61">
        <v>3</v>
      </c>
    </row>
    <row r="59" spans="1:9" x14ac:dyDescent="0.25">
      <c r="A59" t="s">
        <v>87</v>
      </c>
      <c r="B59" t="s">
        <v>99</v>
      </c>
      <c r="C59" t="s">
        <v>89</v>
      </c>
      <c r="D59" t="s">
        <v>98</v>
      </c>
      <c r="E59" s="61">
        <v>36</v>
      </c>
      <c r="F59" s="61">
        <v>53</v>
      </c>
      <c r="G59" s="61">
        <v>43</v>
      </c>
      <c r="H59" s="61" t="s">
        <v>101</v>
      </c>
      <c r="I59" s="61">
        <v>3</v>
      </c>
    </row>
    <row r="60" spans="1:9" x14ac:dyDescent="0.25">
      <c r="A60" t="s">
        <v>87</v>
      </c>
      <c r="B60" t="s">
        <v>99</v>
      </c>
      <c r="C60" t="s">
        <v>100</v>
      </c>
      <c r="D60" t="s">
        <v>98</v>
      </c>
      <c r="E60" s="61">
        <v>62</v>
      </c>
      <c r="F60" s="61">
        <v>74</v>
      </c>
      <c r="G60" s="61">
        <v>70</v>
      </c>
      <c r="H60" s="61" t="s">
        <v>97</v>
      </c>
      <c r="I60" s="61">
        <v>3</v>
      </c>
    </row>
    <row r="61" spans="1:9" x14ac:dyDescent="0.25">
      <c r="A61" t="s">
        <v>87</v>
      </c>
      <c r="B61" t="s">
        <v>99</v>
      </c>
      <c r="C61" t="s">
        <v>96</v>
      </c>
      <c r="D61" t="s">
        <v>98</v>
      </c>
      <c r="E61" s="61">
        <v>81</v>
      </c>
      <c r="F61" s="61">
        <v>77</v>
      </c>
      <c r="G61" s="61">
        <v>79</v>
      </c>
      <c r="H61" s="61" t="s">
        <v>97</v>
      </c>
      <c r="I61" s="61">
        <v>4</v>
      </c>
    </row>
    <row r="62" spans="1:9" x14ac:dyDescent="0.25">
      <c r="A62" t="s">
        <v>87</v>
      </c>
      <c r="B62" t="s">
        <v>95</v>
      </c>
      <c r="C62" t="s">
        <v>93</v>
      </c>
      <c r="D62" t="s">
        <v>90</v>
      </c>
      <c r="E62" s="61">
        <v>78</v>
      </c>
      <c r="F62" s="61">
        <v>83</v>
      </c>
      <c r="G62" s="61">
        <v>80</v>
      </c>
      <c r="H62" s="61" t="s">
        <v>101</v>
      </c>
      <c r="I62" s="61">
        <v>0</v>
      </c>
    </row>
    <row r="63" spans="1:9" x14ac:dyDescent="0.25">
      <c r="A63" t="s">
        <v>87</v>
      </c>
      <c r="B63" t="s">
        <v>103</v>
      </c>
      <c r="C63" t="s">
        <v>96</v>
      </c>
      <c r="D63" t="s">
        <v>90</v>
      </c>
      <c r="E63" s="61">
        <v>87</v>
      </c>
      <c r="F63" s="61">
        <v>90</v>
      </c>
      <c r="G63" s="61">
        <v>88</v>
      </c>
      <c r="H63" s="61" t="s">
        <v>94</v>
      </c>
      <c r="I63" s="61">
        <v>0</v>
      </c>
    </row>
    <row r="64" spans="1:9" x14ac:dyDescent="0.25">
      <c r="A64" t="s">
        <v>87</v>
      </c>
      <c r="B64" t="s">
        <v>95</v>
      </c>
      <c r="C64" t="s">
        <v>93</v>
      </c>
      <c r="D64" t="s">
        <v>98</v>
      </c>
      <c r="E64" s="61">
        <v>53</v>
      </c>
      <c r="F64" s="61">
        <v>45</v>
      </c>
      <c r="G64" s="61">
        <v>40</v>
      </c>
      <c r="H64" s="61" t="s">
        <v>97</v>
      </c>
      <c r="I64" s="61">
        <v>4</v>
      </c>
    </row>
    <row r="65" spans="1:9" x14ac:dyDescent="0.25">
      <c r="A65" t="s">
        <v>87</v>
      </c>
      <c r="B65" t="s">
        <v>99</v>
      </c>
      <c r="C65" t="s">
        <v>102</v>
      </c>
      <c r="D65" t="s">
        <v>98</v>
      </c>
      <c r="E65" s="61">
        <v>32</v>
      </c>
      <c r="F65" s="61">
        <v>39</v>
      </c>
      <c r="G65" s="61">
        <v>33</v>
      </c>
      <c r="H65" s="61" t="s">
        <v>91</v>
      </c>
      <c r="I65" s="61">
        <v>3</v>
      </c>
    </row>
    <row r="66" spans="1:9" x14ac:dyDescent="0.25">
      <c r="A66" t="s">
        <v>87</v>
      </c>
      <c r="B66" t="s">
        <v>99</v>
      </c>
      <c r="C66" t="s">
        <v>89</v>
      </c>
      <c r="D66" t="s">
        <v>90</v>
      </c>
      <c r="E66" s="61">
        <v>55</v>
      </c>
      <c r="F66" s="61">
        <v>72</v>
      </c>
      <c r="G66" s="61">
        <v>79</v>
      </c>
      <c r="H66" s="61" t="s">
        <v>97</v>
      </c>
      <c r="I66" s="61">
        <v>2</v>
      </c>
    </row>
    <row r="67" spans="1:9" x14ac:dyDescent="0.25">
      <c r="A67" t="s">
        <v>87</v>
      </c>
      <c r="B67" t="s">
        <v>92</v>
      </c>
      <c r="C67" t="s">
        <v>100</v>
      </c>
      <c r="D67" t="s">
        <v>90</v>
      </c>
      <c r="E67" s="61">
        <v>61</v>
      </c>
      <c r="F67" s="61">
        <v>71</v>
      </c>
      <c r="G67" s="61">
        <v>78</v>
      </c>
      <c r="H67" s="61" t="s">
        <v>104</v>
      </c>
      <c r="I67" s="61">
        <v>1</v>
      </c>
    </row>
    <row r="68" spans="1:9" x14ac:dyDescent="0.25">
      <c r="A68" t="s">
        <v>87</v>
      </c>
      <c r="B68" t="s">
        <v>88</v>
      </c>
      <c r="C68" t="s">
        <v>89</v>
      </c>
      <c r="D68" t="s">
        <v>90</v>
      </c>
      <c r="E68" s="61">
        <v>61</v>
      </c>
      <c r="F68" s="61">
        <v>51</v>
      </c>
      <c r="G68" s="61">
        <v>52</v>
      </c>
      <c r="H68" s="61" t="s">
        <v>91</v>
      </c>
      <c r="I68" s="61">
        <v>1</v>
      </c>
    </row>
    <row r="69" spans="1:9" x14ac:dyDescent="0.25">
      <c r="A69" t="s">
        <v>87</v>
      </c>
      <c r="B69" t="s">
        <v>92</v>
      </c>
      <c r="C69" t="s">
        <v>96</v>
      </c>
      <c r="D69" t="s">
        <v>98</v>
      </c>
      <c r="E69" s="61">
        <v>53</v>
      </c>
      <c r="F69" s="61">
        <v>61</v>
      </c>
      <c r="G69" s="61">
        <v>68</v>
      </c>
      <c r="H69" s="61" t="s">
        <v>104</v>
      </c>
      <c r="I69" s="61">
        <v>3</v>
      </c>
    </row>
    <row r="70" spans="1:9" x14ac:dyDescent="0.25">
      <c r="A70" t="s">
        <v>87</v>
      </c>
      <c r="B70" t="s">
        <v>99</v>
      </c>
      <c r="C70" t="s">
        <v>93</v>
      </c>
      <c r="D70" t="s">
        <v>98</v>
      </c>
      <c r="E70" s="61">
        <v>65</v>
      </c>
      <c r="F70" s="61">
        <v>76</v>
      </c>
      <c r="G70" s="61">
        <v>76</v>
      </c>
      <c r="H70" s="61" t="s">
        <v>97</v>
      </c>
      <c r="I70" s="61">
        <v>0</v>
      </c>
    </row>
    <row r="71" spans="1:9" x14ac:dyDescent="0.25">
      <c r="A71" t="s">
        <v>87</v>
      </c>
      <c r="B71" t="s">
        <v>88</v>
      </c>
      <c r="C71" t="s">
        <v>93</v>
      </c>
      <c r="D71" t="s">
        <v>98</v>
      </c>
      <c r="E71" s="61">
        <v>71</v>
      </c>
      <c r="F71" s="61">
        <v>62</v>
      </c>
      <c r="G71" s="61">
        <v>50</v>
      </c>
      <c r="H71" s="61" t="s">
        <v>101</v>
      </c>
      <c r="I71" s="61">
        <v>0</v>
      </c>
    </row>
    <row r="72" spans="1:9" x14ac:dyDescent="0.25">
      <c r="A72" t="s">
        <v>87</v>
      </c>
      <c r="B72" t="s">
        <v>103</v>
      </c>
      <c r="C72" t="s">
        <v>89</v>
      </c>
      <c r="D72" t="s">
        <v>98</v>
      </c>
      <c r="E72" s="61">
        <v>30</v>
      </c>
      <c r="F72" s="61">
        <v>24</v>
      </c>
      <c r="G72" s="61">
        <v>15</v>
      </c>
      <c r="H72" s="61" t="s">
        <v>101</v>
      </c>
      <c r="I72" s="61">
        <v>0</v>
      </c>
    </row>
    <row r="73" spans="1:9" x14ac:dyDescent="0.25">
      <c r="A73" t="s">
        <v>87</v>
      </c>
      <c r="B73" t="s">
        <v>92</v>
      </c>
      <c r="C73" t="s">
        <v>96</v>
      </c>
      <c r="D73" t="s">
        <v>98</v>
      </c>
      <c r="E73" s="61">
        <v>65</v>
      </c>
      <c r="F73" s="61">
        <v>82</v>
      </c>
      <c r="G73" s="61">
        <v>81</v>
      </c>
      <c r="H73" s="61" t="s">
        <v>101</v>
      </c>
      <c r="I73" s="61">
        <v>3</v>
      </c>
    </row>
    <row r="74" spans="1:9" x14ac:dyDescent="0.25">
      <c r="A74" t="s">
        <v>87</v>
      </c>
      <c r="B74" t="s">
        <v>88</v>
      </c>
      <c r="C74" t="s">
        <v>89</v>
      </c>
      <c r="D74" t="s">
        <v>98</v>
      </c>
      <c r="E74" s="61">
        <v>82</v>
      </c>
      <c r="F74" s="61">
        <v>93</v>
      </c>
      <c r="G74" s="61">
        <v>93</v>
      </c>
      <c r="H74" s="61" t="s">
        <v>97</v>
      </c>
      <c r="I74" s="61">
        <v>0</v>
      </c>
    </row>
    <row r="75" spans="1:9" x14ac:dyDescent="0.25">
      <c r="A75" t="s">
        <v>87</v>
      </c>
      <c r="B75" t="s">
        <v>95</v>
      </c>
      <c r="C75" t="s">
        <v>96</v>
      </c>
      <c r="D75" t="s">
        <v>98</v>
      </c>
      <c r="E75" s="61">
        <v>37</v>
      </c>
      <c r="F75" s="61">
        <v>45</v>
      </c>
      <c r="G75" s="61">
        <v>38</v>
      </c>
      <c r="H75" s="61" t="s">
        <v>94</v>
      </c>
      <c r="I75" s="61">
        <v>2</v>
      </c>
    </row>
    <row r="76" spans="1:9" x14ac:dyDescent="0.25">
      <c r="A76" t="s">
        <v>87</v>
      </c>
      <c r="B76" t="s">
        <v>92</v>
      </c>
      <c r="C76" t="s">
        <v>102</v>
      </c>
      <c r="D76" t="s">
        <v>98</v>
      </c>
      <c r="E76" s="61">
        <v>49</v>
      </c>
      <c r="F76" s="61">
        <v>57</v>
      </c>
      <c r="G76" s="61">
        <v>46</v>
      </c>
      <c r="H76" s="61" t="s">
        <v>91</v>
      </c>
      <c r="I76" s="61">
        <v>2</v>
      </c>
    </row>
    <row r="77" spans="1:9" x14ac:dyDescent="0.25">
      <c r="A77" t="s">
        <v>87</v>
      </c>
      <c r="B77" t="s">
        <v>103</v>
      </c>
      <c r="C77" t="s">
        <v>89</v>
      </c>
      <c r="D77" t="s">
        <v>98</v>
      </c>
      <c r="E77" s="61">
        <v>70</v>
      </c>
      <c r="F77" s="61">
        <v>65</v>
      </c>
      <c r="G77" s="61">
        <v>60</v>
      </c>
      <c r="H77" s="61" t="s">
        <v>101</v>
      </c>
      <c r="I77" s="61">
        <v>2</v>
      </c>
    </row>
    <row r="78" spans="1:9" x14ac:dyDescent="0.25">
      <c r="A78" t="s">
        <v>87</v>
      </c>
      <c r="B78" t="s">
        <v>92</v>
      </c>
      <c r="C78" t="s">
        <v>102</v>
      </c>
      <c r="D78" t="s">
        <v>98</v>
      </c>
      <c r="E78" s="61">
        <v>90</v>
      </c>
      <c r="F78" s="61">
        <v>87</v>
      </c>
      <c r="G78" s="61">
        <v>85</v>
      </c>
      <c r="H78" s="61" t="s">
        <v>97</v>
      </c>
      <c r="I78" s="61">
        <v>4</v>
      </c>
    </row>
    <row r="79" spans="1:9" x14ac:dyDescent="0.25">
      <c r="A79" t="s">
        <v>87</v>
      </c>
      <c r="B79" t="s">
        <v>99</v>
      </c>
      <c r="C79" t="s">
        <v>89</v>
      </c>
      <c r="D79" t="s">
        <v>90</v>
      </c>
      <c r="E79" s="61">
        <v>50</v>
      </c>
      <c r="F79" s="61">
        <v>60</v>
      </c>
      <c r="G79" s="61">
        <v>60</v>
      </c>
      <c r="H79" s="61" t="s">
        <v>101</v>
      </c>
      <c r="I79" s="61">
        <v>3</v>
      </c>
    </row>
    <row r="80" spans="1:9" x14ac:dyDescent="0.25">
      <c r="A80" t="s">
        <v>87</v>
      </c>
      <c r="B80" t="s">
        <v>92</v>
      </c>
      <c r="C80" t="s">
        <v>100</v>
      </c>
      <c r="D80" t="s">
        <v>98</v>
      </c>
      <c r="E80" s="61">
        <v>52</v>
      </c>
      <c r="F80" s="61">
        <v>57</v>
      </c>
      <c r="G80" s="61">
        <v>50</v>
      </c>
      <c r="H80" s="61" t="s">
        <v>97</v>
      </c>
      <c r="I80" s="61">
        <v>0</v>
      </c>
    </row>
    <row r="81" spans="1:9" x14ac:dyDescent="0.25">
      <c r="A81" t="s">
        <v>87</v>
      </c>
      <c r="B81" t="s">
        <v>99</v>
      </c>
      <c r="C81" t="s">
        <v>89</v>
      </c>
      <c r="D81" t="s">
        <v>90</v>
      </c>
      <c r="E81" s="61">
        <v>29</v>
      </c>
      <c r="F81" s="61">
        <v>40</v>
      </c>
      <c r="G81" s="61">
        <v>44</v>
      </c>
      <c r="H81" s="61" t="s">
        <v>101</v>
      </c>
      <c r="I81" s="61">
        <v>2</v>
      </c>
    </row>
    <row r="82" spans="1:9" x14ac:dyDescent="0.25">
      <c r="A82" t="s">
        <v>87</v>
      </c>
      <c r="B82" t="s">
        <v>99</v>
      </c>
      <c r="C82" t="s">
        <v>93</v>
      </c>
      <c r="D82" t="s">
        <v>90</v>
      </c>
      <c r="E82" s="61">
        <v>75</v>
      </c>
      <c r="F82" s="61">
        <v>82</v>
      </c>
      <c r="G82" s="61">
        <v>90</v>
      </c>
      <c r="H82" s="61" t="s">
        <v>97</v>
      </c>
      <c r="I82" s="61">
        <v>1</v>
      </c>
    </row>
    <row r="83" spans="1:9" x14ac:dyDescent="0.25">
      <c r="A83" t="s">
        <v>87</v>
      </c>
      <c r="B83" t="s">
        <v>95</v>
      </c>
      <c r="C83" t="s">
        <v>100</v>
      </c>
      <c r="D83" t="s">
        <v>90</v>
      </c>
      <c r="E83" s="61">
        <v>80</v>
      </c>
      <c r="F83" s="61">
        <v>85</v>
      </c>
      <c r="G83" s="61">
        <v>85</v>
      </c>
      <c r="H83" s="61" t="s">
        <v>101</v>
      </c>
      <c r="I83" s="61">
        <v>2</v>
      </c>
    </row>
    <row r="84" spans="1:9" x14ac:dyDescent="0.25">
      <c r="A84" t="s">
        <v>87</v>
      </c>
      <c r="B84" t="s">
        <v>99</v>
      </c>
      <c r="C84" t="s">
        <v>102</v>
      </c>
      <c r="D84" t="s">
        <v>98</v>
      </c>
      <c r="E84" s="61">
        <v>50</v>
      </c>
      <c r="F84" s="61">
        <v>48</v>
      </c>
      <c r="G84" s="61">
        <v>42</v>
      </c>
      <c r="H84" s="61" t="s">
        <v>101</v>
      </c>
      <c r="I84" s="61">
        <v>0</v>
      </c>
    </row>
    <row r="85" spans="1:9" x14ac:dyDescent="0.25">
      <c r="A85" t="s">
        <v>87</v>
      </c>
      <c r="B85" t="s">
        <v>103</v>
      </c>
      <c r="C85" t="s">
        <v>100</v>
      </c>
      <c r="D85" t="s">
        <v>98</v>
      </c>
      <c r="E85" s="61">
        <v>47</v>
      </c>
      <c r="F85" s="61">
        <v>43</v>
      </c>
      <c r="G85" s="61">
        <v>41</v>
      </c>
      <c r="H85" s="61" t="s">
        <v>91</v>
      </c>
      <c r="I85" s="61">
        <v>3</v>
      </c>
    </row>
    <row r="86" spans="1:9" x14ac:dyDescent="0.25">
      <c r="A86" t="s">
        <v>87</v>
      </c>
      <c r="B86" t="s">
        <v>99</v>
      </c>
      <c r="C86" t="s">
        <v>100</v>
      </c>
      <c r="D86" t="s">
        <v>98</v>
      </c>
      <c r="E86" s="61">
        <v>92</v>
      </c>
      <c r="F86" s="61">
        <v>79</v>
      </c>
      <c r="G86" s="61">
        <v>84</v>
      </c>
      <c r="H86" s="61" t="s">
        <v>97</v>
      </c>
      <c r="I86" s="61">
        <v>3</v>
      </c>
    </row>
    <row r="87" spans="1:9" x14ac:dyDescent="0.25">
      <c r="A87" t="s">
        <v>87</v>
      </c>
      <c r="B87" t="s">
        <v>103</v>
      </c>
      <c r="C87" t="s">
        <v>102</v>
      </c>
      <c r="D87" t="s">
        <v>98</v>
      </c>
      <c r="E87" s="61">
        <v>74</v>
      </c>
      <c r="F87" s="61">
        <v>72</v>
      </c>
      <c r="G87" s="61">
        <v>72</v>
      </c>
      <c r="H87" s="61" t="s">
        <v>101</v>
      </c>
      <c r="I87" s="61">
        <v>4</v>
      </c>
    </row>
    <row r="88" spans="1:9" x14ac:dyDescent="0.25">
      <c r="A88" t="s">
        <v>87</v>
      </c>
      <c r="B88" t="s">
        <v>99</v>
      </c>
      <c r="C88" t="s">
        <v>100</v>
      </c>
      <c r="D88" t="s">
        <v>98</v>
      </c>
      <c r="E88" s="61">
        <v>62</v>
      </c>
      <c r="F88" s="61">
        <v>78</v>
      </c>
      <c r="G88" s="61">
        <v>79</v>
      </c>
      <c r="H88" s="61" t="s">
        <v>94</v>
      </c>
      <c r="I88" s="61">
        <v>1</v>
      </c>
    </row>
    <row r="89" spans="1:9" x14ac:dyDescent="0.25">
      <c r="A89" t="s">
        <v>87</v>
      </c>
      <c r="B89" t="s">
        <v>103</v>
      </c>
      <c r="C89" t="s">
        <v>93</v>
      </c>
      <c r="D89" t="s">
        <v>98</v>
      </c>
      <c r="E89" s="61">
        <v>19</v>
      </c>
      <c r="F89" s="61">
        <v>38</v>
      </c>
      <c r="G89" s="61">
        <v>32</v>
      </c>
      <c r="H89" s="61" t="s">
        <v>91</v>
      </c>
      <c r="I89" s="61">
        <v>1</v>
      </c>
    </row>
    <row r="90" spans="1:9" x14ac:dyDescent="0.25">
      <c r="A90" t="s">
        <v>87</v>
      </c>
      <c r="B90" t="s">
        <v>92</v>
      </c>
      <c r="C90" t="s">
        <v>96</v>
      </c>
      <c r="D90" t="s">
        <v>98</v>
      </c>
      <c r="E90" s="61">
        <v>60</v>
      </c>
      <c r="F90" s="61">
        <v>66</v>
      </c>
      <c r="G90" s="61">
        <v>70</v>
      </c>
      <c r="H90" s="61" t="s">
        <v>91</v>
      </c>
      <c r="I90" s="61">
        <v>2</v>
      </c>
    </row>
    <row r="91" spans="1:9" x14ac:dyDescent="0.25">
      <c r="A91" t="s">
        <v>87</v>
      </c>
      <c r="B91" t="s">
        <v>92</v>
      </c>
      <c r="C91" t="s">
        <v>96</v>
      </c>
      <c r="D91" t="s">
        <v>98</v>
      </c>
      <c r="E91" s="61">
        <v>78</v>
      </c>
      <c r="F91" s="61">
        <v>90</v>
      </c>
      <c r="G91" s="61">
        <v>93</v>
      </c>
      <c r="H91" s="61" t="s">
        <v>94</v>
      </c>
      <c r="I91" s="61">
        <v>1</v>
      </c>
    </row>
    <row r="92" spans="1:9" x14ac:dyDescent="0.25">
      <c r="A92" t="s">
        <v>87</v>
      </c>
      <c r="B92" t="s">
        <v>99</v>
      </c>
      <c r="C92" t="s">
        <v>96</v>
      </c>
      <c r="D92" t="s">
        <v>98</v>
      </c>
      <c r="E92" s="61">
        <v>48</v>
      </c>
      <c r="F92" s="61">
        <v>58</v>
      </c>
      <c r="G92" s="61">
        <v>52</v>
      </c>
      <c r="H92" s="61" t="s">
        <v>101</v>
      </c>
      <c r="I92" s="61">
        <v>0</v>
      </c>
    </row>
    <row r="93" spans="1:9" x14ac:dyDescent="0.25">
      <c r="A93" t="s">
        <v>87</v>
      </c>
      <c r="B93" t="s">
        <v>99</v>
      </c>
      <c r="C93" t="s">
        <v>93</v>
      </c>
      <c r="D93" t="s">
        <v>90</v>
      </c>
      <c r="E93" s="61">
        <v>56</v>
      </c>
      <c r="F93" s="61">
        <v>68</v>
      </c>
      <c r="G93" s="61">
        <v>70</v>
      </c>
      <c r="H93" s="61" t="s">
        <v>97</v>
      </c>
      <c r="I93" s="61">
        <v>2</v>
      </c>
    </row>
    <row r="94" spans="1:9" x14ac:dyDescent="0.25">
      <c r="A94" t="s">
        <v>87</v>
      </c>
      <c r="B94" t="s">
        <v>103</v>
      </c>
      <c r="C94" t="s">
        <v>100</v>
      </c>
      <c r="D94" t="s">
        <v>90</v>
      </c>
      <c r="E94" s="61">
        <v>23</v>
      </c>
      <c r="F94" s="61">
        <v>44</v>
      </c>
      <c r="G94" s="61">
        <v>36</v>
      </c>
      <c r="H94" s="61" t="s">
        <v>101</v>
      </c>
      <c r="I94" s="61">
        <v>1</v>
      </c>
    </row>
    <row r="95" spans="1:9" x14ac:dyDescent="0.25">
      <c r="A95" t="s">
        <v>87</v>
      </c>
      <c r="B95" t="s">
        <v>92</v>
      </c>
      <c r="C95" t="s">
        <v>93</v>
      </c>
      <c r="D95" t="s">
        <v>90</v>
      </c>
      <c r="E95" s="61">
        <v>40</v>
      </c>
      <c r="F95" s="61">
        <v>65</v>
      </c>
      <c r="G95" s="61">
        <v>64</v>
      </c>
      <c r="H95" s="61" t="s">
        <v>101</v>
      </c>
      <c r="I95" s="61">
        <v>4</v>
      </c>
    </row>
    <row r="96" spans="1:9" x14ac:dyDescent="0.25">
      <c r="A96" t="s">
        <v>87</v>
      </c>
      <c r="B96" t="s">
        <v>103</v>
      </c>
      <c r="C96" t="s">
        <v>102</v>
      </c>
      <c r="D96" t="s">
        <v>98</v>
      </c>
      <c r="E96" s="61">
        <v>75</v>
      </c>
      <c r="F96" s="61">
        <v>68</v>
      </c>
      <c r="G96" s="61">
        <v>65</v>
      </c>
      <c r="H96" s="61" t="s">
        <v>91</v>
      </c>
      <c r="I96" s="61">
        <v>1</v>
      </c>
    </row>
    <row r="97" spans="1:9" x14ac:dyDescent="0.25">
      <c r="A97" t="s">
        <v>87</v>
      </c>
      <c r="B97" t="s">
        <v>99</v>
      </c>
      <c r="C97" t="s">
        <v>89</v>
      </c>
      <c r="D97" t="s">
        <v>98</v>
      </c>
      <c r="E97" s="61">
        <v>97</v>
      </c>
      <c r="F97" s="61">
        <v>93</v>
      </c>
      <c r="G97" s="61">
        <v>91</v>
      </c>
      <c r="H97" s="61" t="s">
        <v>97</v>
      </c>
      <c r="I97" s="61">
        <v>0</v>
      </c>
    </row>
    <row r="98" spans="1:9" x14ac:dyDescent="0.25">
      <c r="A98" t="s">
        <v>87</v>
      </c>
      <c r="B98" t="s">
        <v>95</v>
      </c>
      <c r="C98" t="s">
        <v>96</v>
      </c>
      <c r="D98" t="s">
        <v>90</v>
      </c>
      <c r="E98" s="61">
        <v>78</v>
      </c>
      <c r="F98" s="61">
        <v>74</v>
      </c>
      <c r="G98" s="61">
        <v>72</v>
      </c>
      <c r="H98" s="61" t="s">
        <v>97</v>
      </c>
      <c r="I98" s="61">
        <v>0</v>
      </c>
    </row>
    <row r="99" spans="1:9" x14ac:dyDescent="0.25">
      <c r="A99" t="s">
        <v>87</v>
      </c>
      <c r="B99" t="s">
        <v>95</v>
      </c>
      <c r="C99" t="s">
        <v>96</v>
      </c>
      <c r="D99" t="s">
        <v>98</v>
      </c>
      <c r="E99" s="61">
        <v>90</v>
      </c>
      <c r="F99" s="61">
        <v>90</v>
      </c>
      <c r="G99" s="61">
        <v>82</v>
      </c>
      <c r="H99" s="61" t="s">
        <v>97</v>
      </c>
      <c r="I99" s="61">
        <v>0</v>
      </c>
    </row>
    <row r="100" spans="1:9" x14ac:dyDescent="0.25">
      <c r="A100" t="s">
        <v>87</v>
      </c>
      <c r="B100" t="s">
        <v>103</v>
      </c>
      <c r="C100" t="s">
        <v>102</v>
      </c>
      <c r="D100" t="s">
        <v>98</v>
      </c>
      <c r="E100" s="61">
        <v>64</v>
      </c>
      <c r="F100" s="61">
        <v>73</v>
      </c>
      <c r="G100" s="61">
        <v>71</v>
      </c>
      <c r="H100" s="61" t="s">
        <v>101</v>
      </c>
      <c r="I100" s="61">
        <v>2</v>
      </c>
    </row>
    <row r="101" spans="1:9" x14ac:dyDescent="0.25">
      <c r="A101" t="s">
        <v>87</v>
      </c>
      <c r="B101" t="s">
        <v>95</v>
      </c>
      <c r="C101" t="s">
        <v>93</v>
      </c>
      <c r="D101" t="s">
        <v>98</v>
      </c>
      <c r="E101" s="61">
        <v>51</v>
      </c>
      <c r="F101" s="61">
        <v>51</v>
      </c>
      <c r="G101" s="61">
        <v>54</v>
      </c>
      <c r="H101" s="61" t="s">
        <v>97</v>
      </c>
      <c r="I101" s="61">
        <v>3</v>
      </c>
    </row>
    <row r="102" spans="1:9" x14ac:dyDescent="0.25">
      <c r="A102" t="s">
        <v>87</v>
      </c>
      <c r="B102" t="s">
        <v>95</v>
      </c>
      <c r="C102" t="s">
        <v>96</v>
      </c>
      <c r="D102" t="s">
        <v>98</v>
      </c>
      <c r="E102" s="61">
        <v>59</v>
      </c>
      <c r="F102" s="61">
        <v>62</v>
      </c>
      <c r="G102" s="61">
        <v>69</v>
      </c>
      <c r="H102" s="61" t="s">
        <v>97</v>
      </c>
      <c r="I102" s="61">
        <v>0</v>
      </c>
    </row>
    <row r="103" spans="1:9" x14ac:dyDescent="0.25">
      <c r="A103" t="s">
        <v>87</v>
      </c>
      <c r="B103" t="s">
        <v>92</v>
      </c>
      <c r="C103" t="s">
        <v>102</v>
      </c>
      <c r="D103" t="s">
        <v>90</v>
      </c>
      <c r="E103" s="61">
        <v>67</v>
      </c>
      <c r="F103" s="61">
        <v>54</v>
      </c>
      <c r="G103" s="61">
        <v>63</v>
      </c>
      <c r="H103" s="61" t="s">
        <v>97</v>
      </c>
      <c r="I103" s="61">
        <v>0</v>
      </c>
    </row>
    <row r="104" spans="1:9" x14ac:dyDescent="0.25">
      <c r="A104" t="s">
        <v>87</v>
      </c>
      <c r="B104" t="s">
        <v>92</v>
      </c>
      <c r="C104" t="s">
        <v>102</v>
      </c>
      <c r="D104" t="s">
        <v>90</v>
      </c>
      <c r="E104" s="61">
        <v>65</v>
      </c>
      <c r="F104" s="61">
        <v>78</v>
      </c>
      <c r="G104" s="61">
        <v>82</v>
      </c>
      <c r="H104" s="61" t="s">
        <v>101</v>
      </c>
      <c r="I104" s="61">
        <v>3</v>
      </c>
    </row>
    <row r="105" spans="1:9" x14ac:dyDescent="0.25">
      <c r="A105" t="s">
        <v>87</v>
      </c>
      <c r="B105" t="s">
        <v>99</v>
      </c>
      <c r="C105" t="s">
        <v>93</v>
      </c>
      <c r="D105" t="s">
        <v>98</v>
      </c>
      <c r="E105" s="61">
        <v>73</v>
      </c>
      <c r="F105" s="61">
        <v>78</v>
      </c>
      <c r="G105" s="61">
        <v>74</v>
      </c>
      <c r="H105" s="61" t="s">
        <v>104</v>
      </c>
      <c r="I105" s="61">
        <v>1</v>
      </c>
    </row>
    <row r="106" spans="1:9" x14ac:dyDescent="0.25">
      <c r="A106" t="s">
        <v>87</v>
      </c>
      <c r="B106" t="s">
        <v>88</v>
      </c>
      <c r="C106" t="s">
        <v>89</v>
      </c>
      <c r="D106" t="s">
        <v>90</v>
      </c>
      <c r="E106" s="61">
        <v>34</v>
      </c>
      <c r="F106" s="61">
        <v>48</v>
      </c>
      <c r="G106" s="61">
        <v>41</v>
      </c>
      <c r="H106" s="61" t="s">
        <v>101</v>
      </c>
      <c r="I106" s="61">
        <v>1</v>
      </c>
    </row>
    <row r="107" spans="1:9" x14ac:dyDescent="0.25">
      <c r="A107" t="s">
        <v>87</v>
      </c>
      <c r="B107" t="s">
        <v>92</v>
      </c>
      <c r="C107" t="s">
        <v>102</v>
      </c>
      <c r="D107" t="s">
        <v>98</v>
      </c>
      <c r="E107" s="61">
        <v>67</v>
      </c>
      <c r="F107" s="61">
        <v>84</v>
      </c>
      <c r="G107" s="61">
        <v>84</v>
      </c>
      <c r="H107" s="61" t="s">
        <v>101</v>
      </c>
      <c r="I107" s="61">
        <v>1</v>
      </c>
    </row>
    <row r="108" spans="1:9" x14ac:dyDescent="0.25">
      <c r="A108" t="s">
        <v>87</v>
      </c>
      <c r="B108" t="s">
        <v>99</v>
      </c>
      <c r="C108" t="s">
        <v>89</v>
      </c>
      <c r="D108" t="s">
        <v>98</v>
      </c>
      <c r="E108" s="61">
        <v>67</v>
      </c>
      <c r="F108" s="61">
        <v>75</v>
      </c>
      <c r="G108" s="61">
        <v>72</v>
      </c>
      <c r="H108" s="61" t="s">
        <v>94</v>
      </c>
      <c r="I108" s="61">
        <v>0</v>
      </c>
    </row>
    <row r="109" spans="1:9" x14ac:dyDescent="0.25">
      <c r="A109" t="s">
        <v>87</v>
      </c>
      <c r="B109" t="s">
        <v>88</v>
      </c>
      <c r="C109" t="s">
        <v>100</v>
      </c>
      <c r="D109" t="s">
        <v>98</v>
      </c>
      <c r="E109" s="61">
        <v>69</v>
      </c>
      <c r="F109" s="61">
        <v>84</v>
      </c>
      <c r="G109" s="61">
        <v>82</v>
      </c>
      <c r="H109" s="61" t="s">
        <v>91</v>
      </c>
      <c r="I109" s="61">
        <v>1</v>
      </c>
    </row>
    <row r="110" spans="1:9" x14ac:dyDescent="0.25">
      <c r="A110" t="s">
        <v>87</v>
      </c>
      <c r="B110" t="s">
        <v>95</v>
      </c>
      <c r="C110" t="s">
        <v>100</v>
      </c>
      <c r="D110" t="s">
        <v>90</v>
      </c>
      <c r="E110" s="61">
        <v>74</v>
      </c>
      <c r="F110" s="61">
        <v>64</v>
      </c>
      <c r="G110" s="61">
        <v>60</v>
      </c>
      <c r="H110" s="61" t="s">
        <v>101</v>
      </c>
      <c r="I110" s="61">
        <v>2</v>
      </c>
    </row>
    <row r="111" spans="1:9" x14ac:dyDescent="0.25">
      <c r="A111" t="s">
        <v>87</v>
      </c>
      <c r="B111" t="s">
        <v>88</v>
      </c>
      <c r="C111" t="s">
        <v>102</v>
      </c>
      <c r="D111" t="s">
        <v>90</v>
      </c>
      <c r="E111" s="61">
        <v>61</v>
      </c>
      <c r="F111" s="61">
        <v>62</v>
      </c>
      <c r="G111" s="61">
        <v>61</v>
      </c>
      <c r="H111" s="61" t="s">
        <v>101</v>
      </c>
      <c r="I111" s="61">
        <v>4</v>
      </c>
    </row>
    <row r="112" spans="1:9" x14ac:dyDescent="0.25">
      <c r="A112" t="s">
        <v>87</v>
      </c>
      <c r="B112" t="s">
        <v>103</v>
      </c>
      <c r="C112" t="s">
        <v>89</v>
      </c>
      <c r="D112" t="s">
        <v>98</v>
      </c>
      <c r="E112" s="61">
        <v>58</v>
      </c>
      <c r="F112" s="61">
        <v>68</v>
      </c>
      <c r="G112" s="61">
        <v>61</v>
      </c>
      <c r="H112" s="61" t="s">
        <v>101</v>
      </c>
      <c r="I112" s="61">
        <v>3</v>
      </c>
    </row>
    <row r="113" spans="1:9" x14ac:dyDescent="0.25">
      <c r="A113" t="s">
        <v>87</v>
      </c>
      <c r="B113" t="s">
        <v>99</v>
      </c>
      <c r="C113" t="s">
        <v>93</v>
      </c>
      <c r="D113" t="s">
        <v>90</v>
      </c>
      <c r="E113" s="61">
        <v>64</v>
      </c>
      <c r="F113" s="61">
        <v>82</v>
      </c>
      <c r="G113" s="61">
        <v>77</v>
      </c>
      <c r="H113" s="61" t="s">
        <v>91</v>
      </c>
      <c r="I113" s="61">
        <v>0</v>
      </c>
    </row>
    <row r="114" spans="1:9" x14ac:dyDescent="0.25">
      <c r="A114" t="s">
        <v>105</v>
      </c>
      <c r="B114" t="s">
        <v>103</v>
      </c>
      <c r="C114" t="s">
        <v>102</v>
      </c>
      <c r="D114" t="s">
        <v>98</v>
      </c>
      <c r="E114" s="61">
        <v>90</v>
      </c>
      <c r="F114" s="61">
        <v>95</v>
      </c>
      <c r="G114" s="61">
        <v>93</v>
      </c>
      <c r="H114" s="61" t="s">
        <v>104</v>
      </c>
      <c r="I114" s="61">
        <v>3</v>
      </c>
    </row>
    <row r="115" spans="1:9" x14ac:dyDescent="0.25">
      <c r="A115" t="s">
        <v>105</v>
      </c>
      <c r="B115" t="s">
        <v>103</v>
      </c>
      <c r="C115" t="s">
        <v>89</v>
      </c>
      <c r="D115" t="s">
        <v>98</v>
      </c>
      <c r="E115" s="61">
        <v>38</v>
      </c>
      <c r="F115" s="61">
        <v>60</v>
      </c>
      <c r="G115" s="61">
        <v>50</v>
      </c>
      <c r="H115" s="61" t="s">
        <v>101</v>
      </c>
      <c r="I115" s="61">
        <v>3</v>
      </c>
    </row>
    <row r="116" spans="1:9" x14ac:dyDescent="0.25">
      <c r="A116" t="s">
        <v>105</v>
      </c>
      <c r="B116" t="s">
        <v>99</v>
      </c>
      <c r="C116" t="s">
        <v>102</v>
      </c>
      <c r="D116" t="s">
        <v>98</v>
      </c>
      <c r="E116" s="61">
        <v>88</v>
      </c>
      <c r="F116" s="61">
        <v>89</v>
      </c>
      <c r="G116" s="61">
        <v>86</v>
      </c>
      <c r="H116" s="61" t="s">
        <v>101</v>
      </c>
      <c r="I116" s="61">
        <v>0</v>
      </c>
    </row>
    <row r="117" spans="1:9" x14ac:dyDescent="0.25">
      <c r="A117" t="s">
        <v>105</v>
      </c>
      <c r="B117" t="s">
        <v>95</v>
      </c>
      <c r="C117" t="s">
        <v>102</v>
      </c>
      <c r="D117" t="s">
        <v>90</v>
      </c>
      <c r="E117" s="61">
        <v>82</v>
      </c>
      <c r="F117" s="61">
        <v>85</v>
      </c>
      <c r="G117" s="61">
        <v>86</v>
      </c>
      <c r="H117" s="61" t="s">
        <v>97</v>
      </c>
      <c r="I117" s="61">
        <v>3</v>
      </c>
    </row>
    <row r="118" spans="1:9" x14ac:dyDescent="0.25">
      <c r="A118" t="s">
        <v>105</v>
      </c>
      <c r="B118" t="s">
        <v>88</v>
      </c>
      <c r="C118" t="s">
        <v>100</v>
      </c>
      <c r="D118" t="s">
        <v>98</v>
      </c>
      <c r="E118" s="61">
        <v>41</v>
      </c>
      <c r="F118" s="61">
        <v>51</v>
      </c>
      <c r="G118" s="61">
        <v>48</v>
      </c>
      <c r="H118" s="61" t="s">
        <v>97</v>
      </c>
      <c r="I118" s="61">
        <v>3</v>
      </c>
    </row>
    <row r="119" spans="1:9" x14ac:dyDescent="0.25">
      <c r="A119" t="s">
        <v>105</v>
      </c>
      <c r="B119" t="s">
        <v>92</v>
      </c>
      <c r="C119" t="s">
        <v>100</v>
      </c>
      <c r="D119" t="s">
        <v>90</v>
      </c>
      <c r="E119" s="61">
        <v>61</v>
      </c>
      <c r="F119" s="61">
        <v>74</v>
      </c>
      <c r="G119" s="61">
        <v>72</v>
      </c>
      <c r="H119" s="61" t="s">
        <v>101</v>
      </c>
      <c r="I119" s="61">
        <v>4</v>
      </c>
    </row>
    <row r="120" spans="1:9" x14ac:dyDescent="0.25">
      <c r="A120" t="s">
        <v>105</v>
      </c>
      <c r="B120" t="s">
        <v>92</v>
      </c>
      <c r="C120" t="s">
        <v>100</v>
      </c>
      <c r="D120" t="s">
        <v>98</v>
      </c>
      <c r="E120" s="61">
        <v>58</v>
      </c>
      <c r="F120" s="61">
        <v>67</v>
      </c>
      <c r="G120" s="61">
        <v>62</v>
      </c>
      <c r="H120" s="61" t="s">
        <v>91</v>
      </c>
      <c r="I120" s="61">
        <v>4</v>
      </c>
    </row>
    <row r="121" spans="1:9" x14ac:dyDescent="0.25">
      <c r="A121" t="s">
        <v>105</v>
      </c>
      <c r="B121" t="s">
        <v>103</v>
      </c>
      <c r="C121" t="s">
        <v>96</v>
      </c>
      <c r="D121" t="s">
        <v>98</v>
      </c>
      <c r="E121" s="61">
        <v>79</v>
      </c>
      <c r="F121" s="61">
        <v>67</v>
      </c>
      <c r="G121" s="61">
        <v>67</v>
      </c>
      <c r="H121" s="61" t="s">
        <v>91</v>
      </c>
      <c r="I121" s="61">
        <v>4</v>
      </c>
    </row>
    <row r="122" spans="1:9" x14ac:dyDescent="0.25">
      <c r="A122" t="s">
        <v>105</v>
      </c>
      <c r="B122" t="s">
        <v>103</v>
      </c>
      <c r="C122" t="s">
        <v>100</v>
      </c>
      <c r="D122" t="s">
        <v>90</v>
      </c>
      <c r="E122" s="61">
        <v>60</v>
      </c>
      <c r="F122" s="61">
        <v>44</v>
      </c>
      <c r="G122" s="61">
        <v>47</v>
      </c>
      <c r="H122" s="61" t="s">
        <v>101</v>
      </c>
      <c r="I122" s="61">
        <v>3</v>
      </c>
    </row>
    <row r="123" spans="1:9" x14ac:dyDescent="0.25">
      <c r="A123" t="s">
        <v>105</v>
      </c>
      <c r="B123" t="s">
        <v>99</v>
      </c>
      <c r="C123" t="s">
        <v>89</v>
      </c>
      <c r="D123" t="s">
        <v>98</v>
      </c>
      <c r="E123" s="61">
        <v>62</v>
      </c>
      <c r="F123" s="61">
        <v>55</v>
      </c>
      <c r="G123" s="61">
        <v>49</v>
      </c>
      <c r="H123" s="61" t="s">
        <v>101</v>
      </c>
      <c r="I123" s="61">
        <v>3</v>
      </c>
    </row>
    <row r="124" spans="1:9" x14ac:dyDescent="0.25">
      <c r="A124" t="s">
        <v>105</v>
      </c>
      <c r="B124" t="s">
        <v>92</v>
      </c>
      <c r="C124" t="s">
        <v>100</v>
      </c>
      <c r="D124" t="s">
        <v>98</v>
      </c>
      <c r="E124" s="61">
        <v>89</v>
      </c>
      <c r="F124" s="61">
        <v>84</v>
      </c>
      <c r="G124" s="61">
        <v>82</v>
      </c>
      <c r="H124" s="61" t="s">
        <v>104</v>
      </c>
      <c r="I124" s="61">
        <v>2</v>
      </c>
    </row>
    <row r="125" spans="1:9" x14ac:dyDescent="0.25">
      <c r="A125" t="s">
        <v>105</v>
      </c>
      <c r="B125" t="s">
        <v>92</v>
      </c>
      <c r="C125" t="s">
        <v>89</v>
      </c>
      <c r="D125" t="s">
        <v>98</v>
      </c>
      <c r="E125" s="61">
        <v>76</v>
      </c>
      <c r="F125" s="61">
        <v>72</v>
      </c>
      <c r="G125" s="61">
        <v>71</v>
      </c>
      <c r="H125" s="61" t="s">
        <v>101</v>
      </c>
      <c r="I125" s="61">
        <v>0</v>
      </c>
    </row>
    <row r="126" spans="1:9" x14ac:dyDescent="0.25">
      <c r="A126" t="s">
        <v>105</v>
      </c>
      <c r="B126" t="s">
        <v>99</v>
      </c>
      <c r="C126" t="s">
        <v>89</v>
      </c>
      <c r="D126" t="s">
        <v>98</v>
      </c>
      <c r="E126" s="61">
        <v>73</v>
      </c>
      <c r="F126" s="61">
        <v>68</v>
      </c>
      <c r="G126" s="61">
        <v>66</v>
      </c>
      <c r="H126" s="61" t="s">
        <v>97</v>
      </c>
      <c r="I126" s="61">
        <v>1</v>
      </c>
    </row>
    <row r="127" spans="1:9" x14ac:dyDescent="0.25">
      <c r="A127" t="s">
        <v>105</v>
      </c>
      <c r="B127" t="s">
        <v>103</v>
      </c>
      <c r="C127" t="s">
        <v>89</v>
      </c>
      <c r="D127" t="s">
        <v>90</v>
      </c>
      <c r="E127" s="61">
        <v>59</v>
      </c>
      <c r="F127" s="61">
        <v>70</v>
      </c>
      <c r="G127" s="61">
        <v>66</v>
      </c>
      <c r="H127" s="61" t="s">
        <v>97</v>
      </c>
      <c r="I127" s="61">
        <v>1</v>
      </c>
    </row>
    <row r="128" spans="1:9" x14ac:dyDescent="0.25">
      <c r="A128" t="s">
        <v>105</v>
      </c>
      <c r="B128" t="s">
        <v>95</v>
      </c>
      <c r="C128" t="s">
        <v>93</v>
      </c>
      <c r="D128" t="s">
        <v>98</v>
      </c>
      <c r="E128" s="61">
        <v>81</v>
      </c>
      <c r="F128" s="61">
        <v>92</v>
      </c>
      <c r="G128" s="61">
        <v>91</v>
      </c>
      <c r="H128" s="61" t="s">
        <v>104</v>
      </c>
      <c r="I128" s="61">
        <v>1</v>
      </c>
    </row>
    <row r="129" spans="1:9" x14ac:dyDescent="0.25">
      <c r="A129" t="s">
        <v>105</v>
      </c>
      <c r="B129" t="s">
        <v>99</v>
      </c>
      <c r="C129" t="s">
        <v>89</v>
      </c>
      <c r="D129" t="s">
        <v>90</v>
      </c>
      <c r="E129" s="61">
        <v>43</v>
      </c>
      <c r="F129" s="61">
        <v>51</v>
      </c>
      <c r="G129" s="61">
        <v>54</v>
      </c>
      <c r="H129" s="61" t="s">
        <v>94</v>
      </c>
      <c r="I129" s="61">
        <v>4</v>
      </c>
    </row>
    <row r="130" spans="1:9" x14ac:dyDescent="0.25">
      <c r="A130" t="s">
        <v>105</v>
      </c>
      <c r="B130" t="s">
        <v>92</v>
      </c>
      <c r="C130" t="s">
        <v>102</v>
      </c>
      <c r="D130" t="s">
        <v>98</v>
      </c>
      <c r="E130" s="61">
        <v>65</v>
      </c>
      <c r="F130" s="61">
        <v>69</v>
      </c>
      <c r="G130" s="61">
        <v>70</v>
      </c>
      <c r="H130" s="61" t="s">
        <v>97</v>
      </c>
      <c r="I130" s="61">
        <v>0</v>
      </c>
    </row>
    <row r="131" spans="1:9" x14ac:dyDescent="0.25">
      <c r="A131" t="s">
        <v>105</v>
      </c>
      <c r="B131" t="s">
        <v>92</v>
      </c>
      <c r="C131" t="s">
        <v>100</v>
      </c>
      <c r="D131" t="s">
        <v>90</v>
      </c>
      <c r="E131" s="61">
        <v>77</v>
      </c>
      <c r="F131" s="61">
        <v>62</v>
      </c>
      <c r="G131" s="61">
        <v>62</v>
      </c>
      <c r="H131" s="61" t="s">
        <v>91</v>
      </c>
      <c r="I131" s="61">
        <v>3</v>
      </c>
    </row>
    <row r="132" spans="1:9" x14ac:dyDescent="0.25">
      <c r="A132" t="s">
        <v>105</v>
      </c>
      <c r="B132" t="s">
        <v>103</v>
      </c>
      <c r="C132" t="s">
        <v>102</v>
      </c>
      <c r="D132" t="s">
        <v>98</v>
      </c>
      <c r="E132" s="61">
        <v>66</v>
      </c>
      <c r="F132" s="61">
        <v>77</v>
      </c>
      <c r="G132" s="61">
        <v>70</v>
      </c>
      <c r="H132" s="61" t="s">
        <v>101</v>
      </c>
      <c r="I132" s="61">
        <v>0</v>
      </c>
    </row>
    <row r="133" spans="1:9" x14ac:dyDescent="0.25">
      <c r="A133" t="s">
        <v>105</v>
      </c>
      <c r="B133" t="s">
        <v>92</v>
      </c>
      <c r="C133" t="s">
        <v>93</v>
      </c>
      <c r="D133" t="s">
        <v>98</v>
      </c>
      <c r="E133" s="61">
        <v>80</v>
      </c>
      <c r="F133" s="61">
        <v>75</v>
      </c>
      <c r="G133" s="61">
        <v>77</v>
      </c>
      <c r="H133" s="61" t="s">
        <v>97</v>
      </c>
      <c r="I133" s="61">
        <v>3</v>
      </c>
    </row>
    <row r="134" spans="1:9" x14ac:dyDescent="0.25">
      <c r="A134" t="s">
        <v>105</v>
      </c>
      <c r="B134" t="s">
        <v>99</v>
      </c>
      <c r="C134" t="s">
        <v>96</v>
      </c>
      <c r="D134" t="s">
        <v>98</v>
      </c>
      <c r="E134" s="61">
        <v>84</v>
      </c>
      <c r="F134" s="61">
        <v>80</v>
      </c>
      <c r="G134" s="61">
        <v>80</v>
      </c>
      <c r="H134" s="61" t="s">
        <v>97</v>
      </c>
      <c r="I134" s="61">
        <v>0</v>
      </c>
    </row>
    <row r="135" spans="1:9" x14ac:dyDescent="0.25">
      <c r="A135" t="s">
        <v>105</v>
      </c>
      <c r="B135" t="s">
        <v>95</v>
      </c>
      <c r="C135" t="s">
        <v>102</v>
      </c>
      <c r="D135" t="s">
        <v>98</v>
      </c>
      <c r="E135" s="61">
        <v>89</v>
      </c>
      <c r="F135" s="61">
        <v>76</v>
      </c>
      <c r="G135" s="61">
        <v>74</v>
      </c>
      <c r="H135" s="61" t="s">
        <v>97</v>
      </c>
      <c r="I135" s="61">
        <v>4</v>
      </c>
    </row>
    <row r="136" spans="1:9" x14ac:dyDescent="0.25">
      <c r="A136" t="s">
        <v>105</v>
      </c>
      <c r="B136" t="s">
        <v>103</v>
      </c>
      <c r="C136" t="s">
        <v>96</v>
      </c>
      <c r="D136" t="s">
        <v>98</v>
      </c>
      <c r="E136" s="61">
        <v>65</v>
      </c>
      <c r="F136" s="61">
        <v>64</v>
      </c>
      <c r="G136" s="61">
        <v>62</v>
      </c>
      <c r="H136" s="61" t="s">
        <v>101</v>
      </c>
      <c r="I136" s="61">
        <v>3</v>
      </c>
    </row>
    <row r="137" spans="1:9" x14ac:dyDescent="0.25">
      <c r="A137" t="s">
        <v>105</v>
      </c>
      <c r="B137" t="s">
        <v>95</v>
      </c>
      <c r="C137" t="s">
        <v>100</v>
      </c>
      <c r="D137" t="s">
        <v>98</v>
      </c>
      <c r="E137" s="61">
        <v>99</v>
      </c>
      <c r="F137" s="61">
        <v>93</v>
      </c>
      <c r="G137" s="61">
        <v>90</v>
      </c>
      <c r="H137" s="61" t="s">
        <v>101</v>
      </c>
      <c r="I137" s="61">
        <v>0</v>
      </c>
    </row>
    <row r="138" spans="1:9" x14ac:dyDescent="0.25">
      <c r="A138" t="s">
        <v>105</v>
      </c>
      <c r="B138" t="s">
        <v>92</v>
      </c>
      <c r="C138" t="s">
        <v>96</v>
      </c>
      <c r="D138" t="s">
        <v>98</v>
      </c>
      <c r="E138" s="61">
        <v>69</v>
      </c>
      <c r="F138" s="61">
        <v>72</v>
      </c>
      <c r="G138" s="61">
        <v>77</v>
      </c>
      <c r="H138" s="61" t="s">
        <v>101</v>
      </c>
      <c r="I138" s="61">
        <v>4</v>
      </c>
    </row>
    <row r="139" spans="1:9" x14ac:dyDescent="0.25">
      <c r="A139" t="s">
        <v>105</v>
      </c>
      <c r="B139" t="s">
        <v>99</v>
      </c>
      <c r="C139" t="s">
        <v>96</v>
      </c>
      <c r="D139" t="s">
        <v>98</v>
      </c>
      <c r="E139" s="61">
        <v>58</v>
      </c>
      <c r="F139" s="61">
        <v>49</v>
      </c>
      <c r="G139" s="61">
        <v>42</v>
      </c>
      <c r="H139" s="61" t="s">
        <v>91</v>
      </c>
      <c r="I139" s="61">
        <v>3</v>
      </c>
    </row>
    <row r="140" spans="1:9" x14ac:dyDescent="0.25">
      <c r="A140" t="s">
        <v>105</v>
      </c>
      <c r="B140" t="s">
        <v>103</v>
      </c>
      <c r="C140" t="s">
        <v>102</v>
      </c>
      <c r="D140" t="s">
        <v>98</v>
      </c>
      <c r="E140" s="61">
        <v>88</v>
      </c>
      <c r="F140" s="61">
        <v>75</v>
      </c>
      <c r="G140" s="61">
        <v>76</v>
      </c>
      <c r="H140" s="61" t="s">
        <v>94</v>
      </c>
      <c r="I140" s="61">
        <v>1</v>
      </c>
    </row>
    <row r="141" spans="1:9" x14ac:dyDescent="0.25">
      <c r="A141" t="s">
        <v>105</v>
      </c>
      <c r="B141" t="s">
        <v>92</v>
      </c>
      <c r="C141" t="s">
        <v>102</v>
      </c>
      <c r="D141" t="s">
        <v>98</v>
      </c>
      <c r="E141" s="61">
        <v>75</v>
      </c>
      <c r="F141" s="61">
        <v>74</v>
      </c>
      <c r="G141" s="61">
        <v>66</v>
      </c>
      <c r="H141" s="61" t="s">
        <v>101</v>
      </c>
      <c r="I141" s="61">
        <v>3</v>
      </c>
    </row>
    <row r="142" spans="1:9" x14ac:dyDescent="0.25">
      <c r="A142" t="s">
        <v>105</v>
      </c>
      <c r="B142" t="s">
        <v>92</v>
      </c>
      <c r="C142" t="s">
        <v>89</v>
      </c>
      <c r="D142" t="s">
        <v>98</v>
      </c>
      <c r="E142" s="61">
        <v>80</v>
      </c>
      <c r="F142" s="61">
        <v>90</v>
      </c>
      <c r="G142" s="61">
        <v>82</v>
      </c>
      <c r="H142" s="61" t="s">
        <v>101</v>
      </c>
      <c r="I142" s="61">
        <v>3</v>
      </c>
    </row>
    <row r="143" spans="1:9" x14ac:dyDescent="0.25">
      <c r="A143" t="s">
        <v>105</v>
      </c>
      <c r="B143" t="s">
        <v>92</v>
      </c>
      <c r="C143" t="s">
        <v>89</v>
      </c>
      <c r="D143" t="s">
        <v>98</v>
      </c>
      <c r="E143" s="61">
        <v>77</v>
      </c>
      <c r="F143" s="61">
        <v>68</v>
      </c>
      <c r="G143" s="61">
        <v>77</v>
      </c>
      <c r="H143" s="61" t="s">
        <v>91</v>
      </c>
      <c r="I143" s="61">
        <v>1</v>
      </c>
    </row>
    <row r="144" spans="1:9" x14ac:dyDescent="0.25">
      <c r="A144" t="s">
        <v>105</v>
      </c>
      <c r="B144" t="s">
        <v>95</v>
      </c>
      <c r="C144" t="s">
        <v>100</v>
      </c>
      <c r="D144" t="s">
        <v>98</v>
      </c>
      <c r="E144" s="61">
        <v>76</v>
      </c>
      <c r="F144" s="61">
        <v>67</v>
      </c>
      <c r="G144" s="61">
        <v>67</v>
      </c>
      <c r="H144" s="61" t="s">
        <v>91</v>
      </c>
      <c r="I144" s="61">
        <v>3</v>
      </c>
    </row>
    <row r="145" spans="1:9" x14ac:dyDescent="0.25">
      <c r="A145" t="s">
        <v>105</v>
      </c>
      <c r="B145" t="s">
        <v>92</v>
      </c>
      <c r="C145" t="s">
        <v>89</v>
      </c>
      <c r="D145" t="s">
        <v>90</v>
      </c>
      <c r="E145" s="61">
        <v>52</v>
      </c>
      <c r="F145" s="61">
        <v>57</v>
      </c>
      <c r="G145" s="61">
        <v>56</v>
      </c>
      <c r="H145" s="61" t="s">
        <v>101</v>
      </c>
      <c r="I145" s="61">
        <v>1</v>
      </c>
    </row>
    <row r="146" spans="1:9" x14ac:dyDescent="0.25">
      <c r="A146" t="s">
        <v>105</v>
      </c>
      <c r="B146" t="s">
        <v>95</v>
      </c>
      <c r="C146" t="s">
        <v>100</v>
      </c>
      <c r="D146" t="s">
        <v>90</v>
      </c>
      <c r="E146" s="61">
        <v>84</v>
      </c>
      <c r="F146" s="61">
        <v>83</v>
      </c>
      <c r="G146" s="61">
        <v>78</v>
      </c>
      <c r="H146" s="61" t="s">
        <v>91</v>
      </c>
      <c r="I146" s="61">
        <v>4</v>
      </c>
    </row>
    <row r="147" spans="1:9" x14ac:dyDescent="0.25">
      <c r="A147" t="s">
        <v>105</v>
      </c>
      <c r="B147" t="s">
        <v>92</v>
      </c>
      <c r="C147" t="s">
        <v>100</v>
      </c>
      <c r="D147" t="s">
        <v>98</v>
      </c>
      <c r="E147" s="61">
        <v>78</v>
      </c>
      <c r="F147" s="61">
        <v>81</v>
      </c>
      <c r="G147" s="61">
        <v>80</v>
      </c>
      <c r="H147" s="61" t="s">
        <v>101</v>
      </c>
      <c r="I147" s="61">
        <v>1</v>
      </c>
    </row>
    <row r="148" spans="1:9" x14ac:dyDescent="0.25">
      <c r="A148" t="s">
        <v>105</v>
      </c>
      <c r="B148" t="s">
        <v>103</v>
      </c>
      <c r="C148" t="s">
        <v>89</v>
      </c>
      <c r="D148" t="s">
        <v>98</v>
      </c>
      <c r="E148" s="61">
        <v>47</v>
      </c>
      <c r="F148" s="61">
        <v>46</v>
      </c>
      <c r="G148" s="61">
        <v>42</v>
      </c>
      <c r="H148" s="61" t="s">
        <v>101</v>
      </c>
      <c r="I148" s="61">
        <v>3</v>
      </c>
    </row>
    <row r="149" spans="1:9" x14ac:dyDescent="0.25">
      <c r="A149" t="s">
        <v>105</v>
      </c>
      <c r="B149" t="s">
        <v>99</v>
      </c>
      <c r="C149" t="s">
        <v>100</v>
      </c>
      <c r="D149" t="s">
        <v>90</v>
      </c>
      <c r="E149" s="61">
        <v>64</v>
      </c>
      <c r="F149" s="61">
        <v>85</v>
      </c>
      <c r="G149" s="61">
        <v>85</v>
      </c>
      <c r="H149" s="61" t="s">
        <v>91</v>
      </c>
      <c r="I149" s="61">
        <v>2</v>
      </c>
    </row>
    <row r="150" spans="1:9" x14ac:dyDescent="0.25">
      <c r="A150" t="s">
        <v>105</v>
      </c>
      <c r="B150" t="s">
        <v>103</v>
      </c>
      <c r="C150" t="s">
        <v>100</v>
      </c>
      <c r="D150" t="s">
        <v>98</v>
      </c>
      <c r="E150" s="61">
        <v>54</v>
      </c>
      <c r="F150" s="61">
        <v>54</v>
      </c>
      <c r="G150" s="61">
        <v>45</v>
      </c>
      <c r="H150" s="61" t="s">
        <v>91</v>
      </c>
      <c r="I150" s="61">
        <v>1</v>
      </c>
    </row>
    <row r="151" spans="1:9" x14ac:dyDescent="0.25">
      <c r="A151" t="s">
        <v>105</v>
      </c>
      <c r="B151" t="s">
        <v>95</v>
      </c>
      <c r="C151" t="s">
        <v>100</v>
      </c>
      <c r="D151" t="s">
        <v>98</v>
      </c>
      <c r="E151" s="61">
        <v>76</v>
      </c>
      <c r="F151" s="61">
        <v>71</v>
      </c>
      <c r="G151" s="61">
        <v>67</v>
      </c>
      <c r="H151" s="61" t="s">
        <v>97</v>
      </c>
      <c r="I151" s="61">
        <v>2</v>
      </c>
    </row>
    <row r="152" spans="1:9" x14ac:dyDescent="0.25">
      <c r="A152" t="s">
        <v>105</v>
      </c>
      <c r="B152" t="s">
        <v>99</v>
      </c>
      <c r="C152" t="s">
        <v>93</v>
      </c>
      <c r="D152" t="s">
        <v>98</v>
      </c>
      <c r="E152" s="61">
        <v>63</v>
      </c>
      <c r="F152" s="61">
        <v>61</v>
      </c>
      <c r="G152" s="61">
        <v>54</v>
      </c>
      <c r="H152" s="61" t="s">
        <v>91</v>
      </c>
      <c r="I152" s="61">
        <v>3</v>
      </c>
    </row>
    <row r="153" spans="1:9" x14ac:dyDescent="0.25">
      <c r="A153" t="s">
        <v>105</v>
      </c>
      <c r="B153" t="s">
        <v>103</v>
      </c>
      <c r="C153" t="s">
        <v>102</v>
      </c>
      <c r="D153" t="s">
        <v>98</v>
      </c>
      <c r="E153" s="61">
        <v>55</v>
      </c>
      <c r="F153" s="61">
        <v>59</v>
      </c>
      <c r="G153" s="61">
        <v>54</v>
      </c>
      <c r="H153" s="61" t="s">
        <v>94</v>
      </c>
      <c r="I153" s="61">
        <v>4</v>
      </c>
    </row>
    <row r="154" spans="1:9" x14ac:dyDescent="0.25">
      <c r="A154" t="s">
        <v>105</v>
      </c>
      <c r="B154" t="s">
        <v>95</v>
      </c>
      <c r="C154" t="s">
        <v>100</v>
      </c>
      <c r="D154" t="s">
        <v>90</v>
      </c>
      <c r="E154" s="61">
        <v>66</v>
      </c>
      <c r="F154" s="61">
        <v>74</v>
      </c>
      <c r="G154" s="61">
        <v>73</v>
      </c>
      <c r="H154" s="61" t="s">
        <v>91</v>
      </c>
      <c r="I154" s="61">
        <v>2</v>
      </c>
    </row>
    <row r="155" spans="1:9" x14ac:dyDescent="0.25">
      <c r="A155" t="s">
        <v>105</v>
      </c>
      <c r="B155" t="s">
        <v>99</v>
      </c>
      <c r="C155" t="s">
        <v>93</v>
      </c>
      <c r="D155" t="s">
        <v>90</v>
      </c>
      <c r="E155" s="61">
        <v>53</v>
      </c>
      <c r="F155" s="61">
        <v>52</v>
      </c>
      <c r="G155" s="61">
        <v>49</v>
      </c>
      <c r="H155" s="61" t="s">
        <v>101</v>
      </c>
      <c r="I155" s="61">
        <v>2</v>
      </c>
    </row>
    <row r="156" spans="1:9" x14ac:dyDescent="0.25">
      <c r="A156" t="s">
        <v>105</v>
      </c>
      <c r="B156" t="s">
        <v>103</v>
      </c>
      <c r="C156" t="s">
        <v>100</v>
      </c>
      <c r="D156" t="s">
        <v>90</v>
      </c>
      <c r="E156" s="61">
        <v>73</v>
      </c>
      <c r="F156" s="61">
        <v>69</v>
      </c>
      <c r="G156" s="61">
        <v>68</v>
      </c>
      <c r="H156" s="61" t="s">
        <v>101</v>
      </c>
      <c r="I156" s="61">
        <v>2</v>
      </c>
    </row>
    <row r="157" spans="1:9" x14ac:dyDescent="0.25">
      <c r="A157" t="s">
        <v>105</v>
      </c>
      <c r="B157" t="s">
        <v>92</v>
      </c>
      <c r="C157" t="s">
        <v>100</v>
      </c>
      <c r="D157" t="s">
        <v>98</v>
      </c>
      <c r="E157" s="61">
        <v>82</v>
      </c>
      <c r="F157" s="61">
        <v>95</v>
      </c>
      <c r="G157" s="61">
        <v>89</v>
      </c>
      <c r="H157" s="61" t="s">
        <v>97</v>
      </c>
      <c r="I157" s="61">
        <v>2</v>
      </c>
    </row>
    <row r="158" spans="1:9" x14ac:dyDescent="0.25">
      <c r="A158" t="s">
        <v>105</v>
      </c>
      <c r="B158" t="s">
        <v>99</v>
      </c>
      <c r="C158" t="s">
        <v>100</v>
      </c>
      <c r="D158" t="s">
        <v>98</v>
      </c>
      <c r="E158" s="61">
        <v>79</v>
      </c>
      <c r="F158" s="61">
        <v>72</v>
      </c>
      <c r="G158" s="61">
        <v>69</v>
      </c>
      <c r="H158" s="61" t="s">
        <v>104</v>
      </c>
      <c r="I158" s="61">
        <v>4</v>
      </c>
    </row>
    <row r="159" spans="1:9" x14ac:dyDescent="0.25">
      <c r="A159" t="s">
        <v>105</v>
      </c>
      <c r="B159" t="s">
        <v>92</v>
      </c>
      <c r="C159" t="s">
        <v>93</v>
      </c>
      <c r="D159" t="s">
        <v>98</v>
      </c>
      <c r="E159" s="61">
        <v>68</v>
      </c>
      <c r="F159" s="61">
        <v>68</v>
      </c>
      <c r="G159" s="61">
        <v>67</v>
      </c>
      <c r="H159" s="61" t="s">
        <v>94</v>
      </c>
      <c r="I159" s="61">
        <v>2</v>
      </c>
    </row>
    <row r="160" spans="1:9" x14ac:dyDescent="0.25">
      <c r="A160" t="s">
        <v>105</v>
      </c>
      <c r="B160" t="s">
        <v>99</v>
      </c>
      <c r="C160" t="s">
        <v>96</v>
      </c>
      <c r="D160" t="s">
        <v>98</v>
      </c>
      <c r="E160" s="61">
        <v>53</v>
      </c>
      <c r="F160" s="61">
        <v>62</v>
      </c>
      <c r="G160" s="61">
        <v>56</v>
      </c>
      <c r="H160" s="61" t="s">
        <v>91</v>
      </c>
      <c r="I160" s="61">
        <v>3</v>
      </c>
    </row>
    <row r="161" spans="1:9" x14ac:dyDescent="0.25">
      <c r="A161" t="s">
        <v>105</v>
      </c>
      <c r="B161" t="s">
        <v>95</v>
      </c>
      <c r="C161" t="s">
        <v>102</v>
      </c>
      <c r="D161" t="s">
        <v>98</v>
      </c>
      <c r="E161" s="61">
        <v>74</v>
      </c>
      <c r="F161" s="61">
        <v>81</v>
      </c>
      <c r="G161" s="61">
        <v>71</v>
      </c>
      <c r="H161" s="61" t="s">
        <v>101</v>
      </c>
      <c r="I161" s="61">
        <v>0</v>
      </c>
    </row>
    <row r="162" spans="1:9" x14ac:dyDescent="0.25">
      <c r="A162" t="s">
        <v>105</v>
      </c>
      <c r="B162" t="s">
        <v>95</v>
      </c>
      <c r="C162" t="s">
        <v>100</v>
      </c>
      <c r="D162" t="s">
        <v>98</v>
      </c>
      <c r="E162" s="61">
        <v>68</v>
      </c>
      <c r="F162" s="61">
        <v>68</v>
      </c>
      <c r="G162" s="61">
        <v>64</v>
      </c>
      <c r="H162" s="61" t="s">
        <v>94</v>
      </c>
      <c r="I162" s="61">
        <v>1</v>
      </c>
    </row>
    <row r="163" spans="1:9" x14ac:dyDescent="0.25">
      <c r="A163" t="s">
        <v>105</v>
      </c>
      <c r="B163" t="s">
        <v>99</v>
      </c>
      <c r="C163" t="s">
        <v>102</v>
      </c>
      <c r="D163" t="s">
        <v>98</v>
      </c>
      <c r="E163" s="61">
        <v>35</v>
      </c>
      <c r="F163" s="61">
        <v>61</v>
      </c>
      <c r="G163" s="61">
        <v>54</v>
      </c>
      <c r="H163" s="61" t="s">
        <v>101</v>
      </c>
      <c r="I163" s="61">
        <v>3</v>
      </c>
    </row>
    <row r="164" spans="1:9" x14ac:dyDescent="0.25">
      <c r="A164" t="s">
        <v>105</v>
      </c>
      <c r="B164" t="s">
        <v>103</v>
      </c>
      <c r="C164" t="s">
        <v>93</v>
      </c>
      <c r="D164" t="s">
        <v>98</v>
      </c>
      <c r="E164" s="61">
        <v>62</v>
      </c>
      <c r="F164" s="61">
        <v>63</v>
      </c>
      <c r="G164" s="61">
        <v>56</v>
      </c>
      <c r="H164" s="61" t="s">
        <v>94</v>
      </c>
      <c r="I164" s="61">
        <v>3</v>
      </c>
    </row>
    <row r="165" spans="1:9" x14ac:dyDescent="0.25">
      <c r="A165" t="s">
        <v>105</v>
      </c>
      <c r="B165" t="s">
        <v>103</v>
      </c>
      <c r="C165" t="s">
        <v>96</v>
      </c>
      <c r="D165" t="s">
        <v>98</v>
      </c>
      <c r="E165" s="61">
        <v>79</v>
      </c>
      <c r="F165" s="61">
        <v>60</v>
      </c>
      <c r="G165" s="61">
        <v>65</v>
      </c>
      <c r="H165" s="61" t="s">
        <v>101</v>
      </c>
      <c r="I165" s="61">
        <v>3</v>
      </c>
    </row>
    <row r="166" spans="1:9" x14ac:dyDescent="0.25">
      <c r="A166" t="s">
        <v>105</v>
      </c>
      <c r="B166" t="s">
        <v>88</v>
      </c>
      <c r="C166" t="s">
        <v>89</v>
      </c>
      <c r="D166" t="s">
        <v>90</v>
      </c>
      <c r="E166" s="61">
        <v>68</v>
      </c>
      <c r="F166" s="61">
        <v>80</v>
      </c>
      <c r="G166" s="61">
        <v>76</v>
      </c>
      <c r="H166" s="61" t="s">
        <v>101</v>
      </c>
      <c r="I166" s="61">
        <v>4</v>
      </c>
    </row>
    <row r="167" spans="1:9" x14ac:dyDescent="0.25">
      <c r="A167" t="s">
        <v>105</v>
      </c>
      <c r="B167" t="s">
        <v>99</v>
      </c>
      <c r="C167" t="s">
        <v>89</v>
      </c>
      <c r="D167" t="s">
        <v>98</v>
      </c>
      <c r="E167" s="61">
        <v>49</v>
      </c>
      <c r="F167" s="61">
        <v>53</v>
      </c>
      <c r="G167" s="61">
        <v>53</v>
      </c>
      <c r="H167" s="61" t="s">
        <v>97</v>
      </c>
      <c r="I167" s="61">
        <v>0</v>
      </c>
    </row>
    <row r="168" spans="1:9" x14ac:dyDescent="0.25">
      <c r="A168" t="s">
        <v>105</v>
      </c>
      <c r="B168" t="s">
        <v>95</v>
      </c>
      <c r="C168" t="s">
        <v>100</v>
      </c>
      <c r="D168" t="s">
        <v>90</v>
      </c>
      <c r="E168" s="61">
        <v>79</v>
      </c>
      <c r="F168" s="61">
        <v>81</v>
      </c>
      <c r="G168" s="61">
        <v>82</v>
      </c>
      <c r="H168" s="61" t="s">
        <v>94</v>
      </c>
      <c r="I168" s="61">
        <v>2</v>
      </c>
    </row>
    <row r="169" spans="1:9" x14ac:dyDescent="0.25">
      <c r="A169" t="s">
        <v>105</v>
      </c>
      <c r="B169" t="s">
        <v>92</v>
      </c>
      <c r="C169" t="s">
        <v>93</v>
      </c>
      <c r="D169" t="s">
        <v>98</v>
      </c>
      <c r="E169" s="61">
        <v>63</v>
      </c>
      <c r="F169" s="61">
        <v>64</v>
      </c>
      <c r="G169" s="61">
        <v>67</v>
      </c>
      <c r="H169" s="61" t="s">
        <v>91</v>
      </c>
      <c r="I169" s="61">
        <v>3</v>
      </c>
    </row>
    <row r="170" spans="1:9" x14ac:dyDescent="0.25">
      <c r="A170" t="s">
        <v>105</v>
      </c>
      <c r="B170" t="s">
        <v>92</v>
      </c>
      <c r="C170" t="s">
        <v>93</v>
      </c>
      <c r="D170" t="s">
        <v>98</v>
      </c>
      <c r="E170" s="61">
        <v>80</v>
      </c>
      <c r="F170" s="61">
        <v>73</v>
      </c>
      <c r="G170" s="61">
        <v>72</v>
      </c>
      <c r="H170" s="61" t="s">
        <v>94</v>
      </c>
      <c r="I170" s="61">
        <v>0</v>
      </c>
    </row>
    <row r="171" spans="1:9" x14ac:dyDescent="0.25">
      <c r="A171" t="s">
        <v>105</v>
      </c>
      <c r="B171" t="s">
        <v>99</v>
      </c>
      <c r="C171" t="s">
        <v>96</v>
      </c>
      <c r="D171" t="s">
        <v>98</v>
      </c>
      <c r="E171" s="61">
        <v>81</v>
      </c>
      <c r="F171" s="61">
        <v>84</v>
      </c>
      <c r="G171" s="61">
        <v>82</v>
      </c>
      <c r="H171" s="61" t="s">
        <v>101</v>
      </c>
      <c r="I171" s="61">
        <v>2</v>
      </c>
    </row>
    <row r="172" spans="1:9" x14ac:dyDescent="0.25">
      <c r="A172" t="s">
        <v>105</v>
      </c>
      <c r="B172" t="s">
        <v>92</v>
      </c>
      <c r="C172" t="s">
        <v>93</v>
      </c>
      <c r="D172" t="s">
        <v>98</v>
      </c>
      <c r="E172" s="61">
        <v>72</v>
      </c>
      <c r="F172" s="61">
        <v>79</v>
      </c>
      <c r="G172" s="61">
        <v>74</v>
      </c>
      <c r="H172" s="61" t="s">
        <v>97</v>
      </c>
      <c r="I172" s="61">
        <v>1</v>
      </c>
    </row>
    <row r="173" spans="1:9" x14ac:dyDescent="0.25">
      <c r="A173" t="s">
        <v>105</v>
      </c>
      <c r="B173" t="s">
        <v>92</v>
      </c>
      <c r="C173" t="s">
        <v>93</v>
      </c>
      <c r="D173" t="s">
        <v>98</v>
      </c>
      <c r="E173" s="61">
        <v>69</v>
      </c>
      <c r="F173" s="61">
        <v>75</v>
      </c>
      <c r="G173" s="61">
        <v>71</v>
      </c>
      <c r="H173" s="61" t="s">
        <v>101</v>
      </c>
      <c r="I173" s="61">
        <v>1</v>
      </c>
    </row>
    <row r="174" spans="1:9" x14ac:dyDescent="0.25">
      <c r="A174" t="s">
        <v>105</v>
      </c>
      <c r="B174" t="s">
        <v>99</v>
      </c>
      <c r="C174" t="s">
        <v>93</v>
      </c>
      <c r="D174" t="s">
        <v>90</v>
      </c>
      <c r="E174" s="61">
        <v>79</v>
      </c>
      <c r="F174" s="61">
        <v>77</v>
      </c>
      <c r="G174" s="61">
        <v>75</v>
      </c>
      <c r="H174" s="61" t="s">
        <v>104</v>
      </c>
      <c r="I174" s="61">
        <v>1</v>
      </c>
    </row>
    <row r="175" spans="1:9" x14ac:dyDescent="0.25">
      <c r="A175" t="s">
        <v>105</v>
      </c>
      <c r="B175" t="s">
        <v>92</v>
      </c>
      <c r="C175" t="s">
        <v>96</v>
      </c>
      <c r="D175" t="s">
        <v>98</v>
      </c>
      <c r="E175" s="61">
        <v>55</v>
      </c>
      <c r="F175" s="61">
        <v>58</v>
      </c>
      <c r="G175" s="61">
        <v>52</v>
      </c>
      <c r="H175" s="61" t="s">
        <v>91</v>
      </c>
      <c r="I175" s="61">
        <v>2</v>
      </c>
    </row>
    <row r="176" spans="1:9" x14ac:dyDescent="0.25">
      <c r="A176" t="s">
        <v>105</v>
      </c>
      <c r="B176" t="s">
        <v>103</v>
      </c>
      <c r="C176" t="s">
        <v>93</v>
      </c>
      <c r="D176" t="s">
        <v>90</v>
      </c>
      <c r="E176" s="61">
        <v>69</v>
      </c>
      <c r="F176" s="61">
        <v>77</v>
      </c>
      <c r="G176" s="61">
        <v>77</v>
      </c>
      <c r="H176" s="61" t="s">
        <v>91</v>
      </c>
      <c r="I176" s="61">
        <v>4</v>
      </c>
    </row>
    <row r="177" spans="1:9" x14ac:dyDescent="0.25">
      <c r="A177" t="s">
        <v>105</v>
      </c>
      <c r="B177" t="s">
        <v>103</v>
      </c>
      <c r="C177" t="s">
        <v>100</v>
      </c>
      <c r="D177" t="s">
        <v>98</v>
      </c>
      <c r="E177" s="61">
        <v>62</v>
      </c>
      <c r="F177" s="61">
        <v>62</v>
      </c>
      <c r="G177" s="61">
        <v>63</v>
      </c>
      <c r="H177" s="61" t="s">
        <v>101</v>
      </c>
      <c r="I177" s="61">
        <v>0</v>
      </c>
    </row>
    <row r="178" spans="1:9" x14ac:dyDescent="0.25">
      <c r="A178" t="s">
        <v>105</v>
      </c>
      <c r="B178" t="s">
        <v>99</v>
      </c>
      <c r="C178" t="s">
        <v>102</v>
      </c>
      <c r="D178" t="s">
        <v>98</v>
      </c>
      <c r="E178" s="61">
        <v>35</v>
      </c>
      <c r="F178" s="61">
        <v>44</v>
      </c>
      <c r="G178" s="61">
        <v>43</v>
      </c>
      <c r="H178" s="61" t="s">
        <v>91</v>
      </c>
      <c r="I178" s="61">
        <v>4</v>
      </c>
    </row>
    <row r="179" spans="1:9" x14ac:dyDescent="0.25">
      <c r="A179" t="s">
        <v>105</v>
      </c>
      <c r="B179" t="s">
        <v>103</v>
      </c>
      <c r="C179" t="s">
        <v>93</v>
      </c>
      <c r="D179" t="s">
        <v>98</v>
      </c>
      <c r="E179" s="61">
        <v>77</v>
      </c>
      <c r="F179" s="61">
        <v>90</v>
      </c>
      <c r="G179" s="61">
        <v>84</v>
      </c>
      <c r="H179" s="61" t="s">
        <v>104</v>
      </c>
      <c r="I179" s="61">
        <v>0</v>
      </c>
    </row>
    <row r="180" spans="1:9" x14ac:dyDescent="0.25">
      <c r="A180" t="s">
        <v>105</v>
      </c>
      <c r="B180" t="s">
        <v>95</v>
      </c>
      <c r="C180" t="s">
        <v>93</v>
      </c>
      <c r="D180" t="s">
        <v>98</v>
      </c>
      <c r="E180" s="61">
        <v>72</v>
      </c>
      <c r="F180" s="61">
        <v>79</v>
      </c>
      <c r="G180" s="61">
        <v>77</v>
      </c>
      <c r="H180" s="61" t="s">
        <v>101</v>
      </c>
      <c r="I180" s="61">
        <v>2</v>
      </c>
    </row>
    <row r="181" spans="1:9" x14ac:dyDescent="0.25">
      <c r="A181" t="s">
        <v>105</v>
      </c>
      <c r="B181" t="s">
        <v>103</v>
      </c>
      <c r="C181" t="s">
        <v>96</v>
      </c>
      <c r="D181" t="s">
        <v>98</v>
      </c>
      <c r="E181" s="61">
        <v>48</v>
      </c>
      <c r="F181" s="61">
        <v>62</v>
      </c>
      <c r="G181" s="61">
        <v>60</v>
      </c>
      <c r="H181" s="61" t="s">
        <v>101</v>
      </c>
      <c r="I181" s="61">
        <v>4</v>
      </c>
    </row>
    <row r="182" spans="1:9" x14ac:dyDescent="0.25">
      <c r="A182" t="s">
        <v>105</v>
      </c>
      <c r="B182" t="s">
        <v>99</v>
      </c>
      <c r="C182" t="s">
        <v>102</v>
      </c>
      <c r="D182" t="s">
        <v>98</v>
      </c>
      <c r="E182" s="61">
        <v>52</v>
      </c>
      <c r="F182" s="61">
        <v>55</v>
      </c>
      <c r="G182" s="61">
        <v>57</v>
      </c>
      <c r="H182" s="61" t="s">
        <v>97</v>
      </c>
      <c r="I182" s="61">
        <v>2</v>
      </c>
    </row>
    <row r="183" spans="1:9" x14ac:dyDescent="0.25">
      <c r="A183" t="s">
        <v>105</v>
      </c>
      <c r="B183" t="s">
        <v>99</v>
      </c>
      <c r="C183" t="s">
        <v>96</v>
      </c>
      <c r="D183" t="s">
        <v>90</v>
      </c>
      <c r="E183" s="61">
        <v>76</v>
      </c>
      <c r="F183" s="61">
        <v>80</v>
      </c>
      <c r="G183" s="61">
        <v>73</v>
      </c>
      <c r="H183" s="61" t="s">
        <v>101</v>
      </c>
      <c r="I183" s="61">
        <v>3</v>
      </c>
    </row>
    <row r="184" spans="1:9" x14ac:dyDescent="0.25">
      <c r="A184" t="s">
        <v>105</v>
      </c>
      <c r="B184" t="s">
        <v>99</v>
      </c>
      <c r="C184" t="s">
        <v>96</v>
      </c>
      <c r="D184" t="s">
        <v>98</v>
      </c>
      <c r="E184" s="61">
        <v>73</v>
      </c>
      <c r="F184" s="61">
        <v>76</v>
      </c>
      <c r="G184" s="61">
        <v>78</v>
      </c>
      <c r="H184" s="61" t="s">
        <v>91</v>
      </c>
      <c r="I184" s="61">
        <v>3</v>
      </c>
    </row>
    <row r="185" spans="1:9" x14ac:dyDescent="0.25">
      <c r="A185" t="s">
        <v>105</v>
      </c>
      <c r="B185" t="s">
        <v>88</v>
      </c>
      <c r="C185" t="s">
        <v>93</v>
      </c>
      <c r="D185" t="s">
        <v>98</v>
      </c>
      <c r="E185" s="61">
        <v>45</v>
      </c>
      <c r="F185" s="61">
        <v>47</v>
      </c>
      <c r="G185" s="61">
        <v>49</v>
      </c>
      <c r="H185" s="61" t="s">
        <v>101</v>
      </c>
      <c r="I185" s="61">
        <v>2</v>
      </c>
    </row>
    <row r="186" spans="1:9" x14ac:dyDescent="0.25">
      <c r="A186" t="s">
        <v>105</v>
      </c>
      <c r="B186" t="s">
        <v>103</v>
      </c>
      <c r="C186" t="s">
        <v>89</v>
      </c>
      <c r="D186" t="s">
        <v>98</v>
      </c>
      <c r="E186" s="61">
        <v>68</v>
      </c>
      <c r="F186" s="61">
        <v>54</v>
      </c>
      <c r="G186" s="61">
        <v>53</v>
      </c>
      <c r="H186" s="61" t="s">
        <v>101</v>
      </c>
      <c r="I186" s="61">
        <v>3</v>
      </c>
    </row>
    <row r="187" spans="1:9" x14ac:dyDescent="0.25">
      <c r="A187" t="s">
        <v>105</v>
      </c>
      <c r="B187" t="s">
        <v>88</v>
      </c>
      <c r="C187" t="s">
        <v>100</v>
      </c>
      <c r="D187" t="s">
        <v>98</v>
      </c>
      <c r="E187" s="61">
        <v>61</v>
      </c>
      <c r="F187" s="61">
        <v>60</v>
      </c>
      <c r="G187" s="61">
        <v>57</v>
      </c>
      <c r="H187" s="61" t="s">
        <v>91</v>
      </c>
      <c r="I187" s="61">
        <v>1</v>
      </c>
    </row>
    <row r="188" spans="1:9" x14ac:dyDescent="0.25">
      <c r="A188" t="s">
        <v>105</v>
      </c>
      <c r="B188" t="s">
        <v>99</v>
      </c>
      <c r="C188" t="s">
        <v>96</v>
      </c>
      <c r="D188" t="s">
        <v>90</v>
      </c>
      <c r="E188" s="61">
        <v>74</v>
      </c>
      <c r="F188" s="61">
        <v>86</v>
      </c>
      <c r="G188" s="61">
        <v>89</v>
      </c>
      <c r="H188" s="61" t="s">
        <v>94</v>
      </c>
      <c r="I188" s="61">
        <v>3</v>
      </c>
    </row>
    <row r="189" spans="1:9" x14ac:dyDescent="0.25">
      <c r="A189" t="s">
        <v>105</v>
      </c>
      <c r="B189" t="s">
        <v>88</v>
      </c>
      <c r="C189" t="s">
        <v>100</v>
      </c>
      <c r="D189" t="s">
        <v>98</v>
      </c>
      <c r="E189" s="61">
        <v>64</v>
      </c>
      <c r="F189" s="61">
        <v>60</v>
      </c>
      <c r="G189" s="61">
        <v>58</v>
      </c>
      <c r="H189" s="61" t="s">
        <v>94</v>
      </c>
      <c r="I189" s="61">
        <v>1</v>
      </c>
    </row>
    <row r="190" spans="1:9" x14ac:dyDescent="0.25">
      <c r="A190" t="s">
        <v>105</v>
      </c>
      <c r="B190" t="s">
        <v>95</v>
      </c>
      <c r="C190" t="s">
        <v>100</v>
      </c>
      <c r="D190" t="s">
        <v>98</v>
      </c>
      <c r="E190" s="61">
        <v>73</v>
      </c>
      <c r="F190" s="61">
        <v>64</v>
      </c>
      <c r="G190" s="61">
        <v>57</v>
      </c>
      <c r="H190" s="61" t="s">
        <v>101</v>
      </c>
      <c r="I190" s="61">
        <v>2</v>
      </c>
    </row>
    <row r="191" spans="1:9" x14ac:dyDescent="0.25">
      <c r="A191" t="s">
        <v>105</v>
      </c>
      <c r="B191" t="s">
        <v>103</v>
      </c>
      <c r="C191" t="s">
        <v>96</v>
      </c>
      <c r="D191" t="s">
        <v>90</v>
      </c>
      <c r="E191" s="61">
        <v>58</v>
      </c>
      <c r="F191" s="61">
        <v>57</v>
      </c>
      <c r="G191" s="61">
        <v>53</v>
      </c>
      <c r="H191" s="61" t="s">
        <v>97</v>
      </c>
      <c r="I191" s="61">
        <v>0</v>
      </c>
    </row>
    <row r="192" spans="1:9" x14ac:dyDescent="0.25">
      <c r="A192" t="s">
        <v>105</v>
      </c>
      <c r="B192" t="s">
        <v>95</v>
      </c>
      <c r="C192" t="s">
        <v>96</v>
      </c>
      <c r="D192" t="s">
        <v>98</v>
      </c>
      <c r="E192" s="61">
        <v>82</v>
      </c>
      <c r="F192" s="61">
        <v>67</v>
      </c>
      <c r="G192" s="61">
        <v>61</v>
      </c>
      <c r="H192" s="61" t="s">
        <v>101</v>
      </c>
      <c r="I192" s="61">
        <v>1</v>
      </c>
    </row>
    <row r="193" spans="1:9" x14ac:dyDescent="0.25">
      <c r="A193" t="s">
        <v>105</v>
      </c>
      <c r="B193" t="s">
        <v>103</v>
      </c>
      <c r="C193" t="s">
        <v>93</v>
      </c>
      <c r="D193" t="s">
        <v>98</v>
      </c>
      <c r="E193" s="61">
        <v>61</v>
      </c>
      <c r="F193" s="61">
        <v>42</v>
      </c>
      <c r="G193" s="61">
        <v>41</v>
      </c>
      <c r="H193" s="61" t="s">
        <v>97</v>
      </c>
      <c r="I193" s="61">
        <v>1</v>
      </c>
    </row>
    <row r="194" spans="1:9" x14ac:dyDescent="0.25">
      <c r="A194" t="s">
        <v>105</v>
      </c>
      <c r="B194" t="s">
        <v>99</v>
      </c>
      <c r="C194" t="s">
        <v>89</v>
      </c>
      <c r="D194" t="s">
        <v>98</v>
      </c>
      <c r="E194" s="61">
        <v>43</v>
      </c>
      <c r="F194" s="61">
        <v>62</v>
      </c>
      <c r="G194" s="61">
        <v>61</v>
      </c>
      <c r="H194" s="61" t="s">
        <v>94</v>
      </c>
      <c r="I194" s="61">
        <v>1</v>
      </c>
    </row>
    <row r="195" spans="1:9" x14ac:dyDescent="0.25">
      <c r="A195" t="s">
        <v>105</v>
      </c>
      <c r="B195" t="s">
        <v>99</v>
      </c>
      <c r="C195" t="s">
        <v>93</v>
      </c>
      <c r="D195" t="s">
        <v>98</v>
      </c>
      <c r="E195" s="61">
        <v>80</v>
      </c>
      <c r="F195" s="61">
        <v>64</v>
      </c>
      <c r="G195" s="61">
        <v>66</v>
      </c>
      <c r="H195" s="61" t="s">
        <v>91</v>
      </c>
      <c r="I195" s="61">
        <v>1</v>
      </c>
    </row>
    <row r="196" spans="1:9" x14ac:dyDescent="0.25">
      <c r="A196" t="s">
        <v>105</v>
      </c>
      <c r="B196" t="s">
        <v>92</v>
      </c>
      <c r="C196" t="s">
        <v>93</v>
      </c>
      <c r="D196" t="s">
        <v>98</v>
      </c>
      <c r="E196" s="61">
        <v>81</v>
      </c>
      <c r="F196" s="61">
        <v>82</v>
      </c>
      <c r="G196" s="61">
        <v>84</v>
      </c>
      <c r="H196" s="61" t="s">
        <v>91</v>
      </c>
      <c r="I196" s="61">
        <v>4</v>
      </c>
    </row>
    <row r="197" spans="1:9" x14ac:dyDescent="0.25">
      <c r="A197" t="s">
        <v>105</v>
      </c>
      <c r="B197" t="s">
        <v>92</v>
      </c>
      <c r="C197" t="s">
        <v>100</v>
      </c>
      <c r="D197" t="s">
        <v>98</v>
      </c>
      <c r="E197" s="61">
        <v>64</v>
      </c>
      <c r="F197" s="61">
        <v>76</v>
      </c>
      <c r="G197" s="61">
        <v>74</v>
      </c>
      <c r="H197" s="61" t="s">
        <v>97</v>
      </c>
      <c r="I197" s="61">
        <v>0</v>
      </c>
    </row>
    <row r="198" spans="1:9" x14ac:dyDescent="0.25">
      <c r="A198" t="s">
        <v>105</v>
      </c>
      <c r="B198" t="s">
        <v>99</v>
      </c>
      <c r="C198" t="s">
        <v>100</v>
      </c>
      <c r="D198" t="s">
        <v>90</v>
      </c>
      <c r="E198" s="61">
        <v>63</v>
      </c>
      <c r="F198" s="61">
        <v>64</v>
      </c>
      <c r="G198" s="61">
        <v>66</v>
      </c>
      <c r="H198" s="61" t="s">
        <v>94</v>
      </c>
      <c r="I198" s="61">
        <v>1</v>
      </c>
    </row>
    <row r="199" spans="1:9" x14ac:dyDescent="0.25">
      <c r="A199" t="s">
        <v>105</v>
      </c>
      <c r="B199" t="s">
        <v>92</v>
      </c>
      <c r="C199" t="s">
        <v>89</v>
      </c>
      <c r="D199" t="s">
        <v>98</v>
      </c>
      <c r="E199" s="61">
        <v>69</v>
      </c>
      <c r="F199" s="61">
        <v>65</v>
      </c>
      <c r="G199" s="61">
        <v>74</v>
      </c>
      <c r="H199" s="61" t="s">
        <v>91</v>
      </c>
      <c r="I199" s="61">
        <v>2</v>
      </c>
    </row>
    <row r="200" spans="1:9" x14ac:dyDescent="0.25">
      <c r="A200" t="s">
        <v>105</v>
      </c>
      <c r="B200" t="s">
        <v>88</v>
      </c>
      <c r="C200" t="s">
        <v>93</v>
      </c>
      <c r="D200" t="s">
        <v>98</v>
      </c>
      <c r="E200" s="61">
        <v>50</v>
      </c>
      <c r="F200" s="61">
        <v>67</v>
      </c>
      <c r="G200" s="61">
        <v>73</v>
      </c>
      <c r="H200" s="61" t="s">
        <v>104</v>
      </c>
      <c r="I200" s="61">
        <v>1</v>
      </c>
    </row>
    <row r="201" spans="1:9" x14ac:dyDescent="0.25">
      <c r="A201" t="s">
        <v>105</v>
      </c>
      <c r="B201" t="s">
        <v>103</v>
      </c>
      <c r="C201" t="s">
        <v>89</v>
      </c>
      <c r="D201" t="s">
        <v>98</v>
      </c>
      <c r="E201" s="61">
        <v>36</v>
      </c>
      <c r="F201" s="61">
        <v>29</v>
      </c>
      <c r="G201" s="61">
        <v>27</v>
      </c>
      <c r="H201" s="61" t="s">
        <v>101</v>
      </c>
      <c r="I201" s="61">
        <v>1</v>
      </c>
    </row>
    <row r="202" spans="1:9" x14ac:dyDescent="0.25">
      <c r="A202" t="s">
        <v>105</v>
      </c>
      <c r="B202" t="s">
        <v>103</v>
      </c>
      <c r="C202" t="s">
        <v>96</v>
      </c>
      <c r="D202" t="s">
        <v>90</v>
      </c>
      <c r="E202" s="61">
        <v>91</v>
      </c>
      <c r="F202" s="61">
        <v>96</v>
      </c>
      <c r="G202" s="61">
        <v>91</v>
      </c>
      <c r="H202" s="61" t="s">
        <v>91</v>
      </c>
      <c r="I202" s="61">
        <v>1</v>
      </c>
    </row>
    <row r="203" spans="1:9" x14ac:dyDescent="0.25">
      <c r="A203" t="s">
        <v>105</v>
      </c>
      <c r="B203" t="s">
        <v>103</v>
      </c>
      <c r="C203" t="s">
        <v>96</v>
      </c>
      <c r="D203" t="s">
        <v>98</v>
      </c>
      <c r="E203" s="61">
        <v>54</v>
      </c>
      <c r="F203" s="61">
        <v>65</v>
      </c>
      <c r="G203" s="61">
        <v>65</v>
      </c>
      <c r="H203" s="61" t="s">
        <v>97</v>
      </c>
      <c r="I203" s="61">
        <v>3</v>
      </c>
    </row>
    <row r="204" spans="1:9" x14ac:dyDescent="0.25">
      <c r="A204" t="s">
        <v>105</v>
      </c>
      <c r="B204" t="s">
        <v>92</v>
      </c>
      <c r="C204" t="s">
        <v>89</v>
      </c>
      <c r="D204" t="s">
        <v>90</v>
      </c>
      <c r="E204" s="61">
        <v>65</v>
      </c>
      <c r="F204" s="61">
        <v>61</v>
      </c>
      <c r="G204" s="61">
        <v>71</v>
      </c>
      <c r="H204" s="61" t="s">
        <v>101</v>
      </c>
      <c r="I204" s="61">
        <v>3</v>
      </c>
    </row>
    <row r="205" spans="1:9" x14ac:dyDescent="0.25">
      <c r="A205" t="s">
        <v>105</v>
      </c>
      <c r="B205" t="s">
        <v>99</v>
      </c>
      <c r="C205" t="s">
        <v>102</v>
      </c>
      <c r="D205" t="s">
        <v>98</v>
      </c>
      <c r="E205" s="61">
        <v>48</v>
      </c>
      <c r="F205" s="61">
        <v>56</v>
      </c>
      <c r="G205" s="61">
        <v>51</v>
      </c>
      <c r="H205" s="61" t="s">
        <v>101</v>
      </c>
      <c r="I205" s="61">
        <v>4</v>
      </c>
    </row>
    <row r="206" spans="1:9" x14ac:dyDescent="0.25">
      <c r="A206" t="s">
        <v>105</v>
      </c>
      <c r="B206" t="s">
        <v>99</v>
      </c>
      <c r="C206" t="s">
        <v>100</v>
      </c>
      <c r="D206" t="s">
        <v>90</v>
      </c>
      <c r="E206" s="61">
        <v>98</v>
      </c>
      <c r="F206" s="61">
        <v>87</v>
      </c>
      <c r="G206" s="61">
        <v>90</v>
      </c>
      <c r="H206" s="61" t="s">
        <v>97</v>
      </c>
      <c r="I206" s="61">
        <v>0</v>
      </c>
    </row>
    <row r="207" spans="1:9" x14ac:dyDescent="0.25">
      <c r="A207" t="s">
        <v>105</v>
      </c>
      <c r="B207" t="s">
        <v>92</v>
      </c>
      <c r="C207" t="s">
        <v>96</v>
      </c>
      <c r="D207" t="s">
        <v>98</v>
      </c>
      <c r="E207" s="61">
        <v>78</v>
      </c>
      <c r="F207" s="61">
        <v>91</v>
      </c>
      <c r="G207" s="61">
        <v>96</v>
      </c>
      <c r="H207" s="61" t="s">
        <v>104</v>
      </c>
      <c r="I207" s="61">
        <v>4</v>
      </c>
    </row>
    <row r="208" spans="1:9" x14ac:dyDescent="0.25">
      <c r="A208" t="s">
        <v>105</v>
      </c>
      <c r="B208" t="s">
        <v>99</v>
      </c>
      <c r="C208" t="s">
        <v>93</v>
      </c>
      <c r="D208" t="s">
        <v>98</v>
      </c>
      <c r="E208" s="61">
        <v>63</v>
      </c>
      <c r="F208" s="61">
        <v>63</v>
      </c>
      <c r="G208" s="61">
        <v>60</v>
      </c>
      <c r="H208" s="61" t="s">
        <v>91</v>
      </c>
      <c r="I208" s="61">
        <v>0</v>
      </c>
    </row>
    <row r="209" spans="1:9" x14ac:dyDescent="0.25">
      <c r="A209" t="s">
        <v>105</v>
      </c>
      <c r="B209" t="s">
        <v>99</v>
      </c>
      <c r="C209" t="s">
        <v>96</v>
      </c>
      <c r="D209" t="s">
        <v>90</v>
      </c>
      <c r="E209" s="61">
        <v>78</v>
      </c>
      <c r="F209" s="61">
        <v>72</v>
      </c>
      <c r="G209" s="61">
        <v>69</v>
      </c>
      <c r="H209" s="61" t="s">
        <v>101</v>
      </c>
      <c r="I209" s="61">
        <v>1</v>
      </c>
    </row>
    <row r="210" spans="1:9" x14ac:dyDescent="0.25">
      <c r="A210" t="s">
        <v>105</v>
      </c>
      <c r="B210" t="s">
        <v>99</v>
      </c>
      <c r="C210" t="s">
        <v>89</v>
      </c>
      <c r="D210" t="s">
        <v>98</v>
      </c>
      <c r="E210" s="61">
        <v>74</v>
      </c>
      <c r="F210" s="61">
        <v>75</v>
      </c>
      <c r="G210" s="61">
        <v>82</v>
      </c>
      <c r="H210" s="61" t="s">
        <v>101</v>
      </c>
      <c r="I210" s="61">
        <v>3</v>
      </c>
    </row>
    <row r="211" spans="1:9" x14ac:dyDescent="0.25">
      <c r="A211" t="s">
        <v>106</v>
      </c>
      <c r="B211" t="s">
        <v>103</v>
      </c>
      <c r="C211" t="s">
        <v>96</v>
      </c>
      <c r="D211" t="s">
        <v>98</v>
      </c>
      <c r="E211" s="61">
        <v>40</v>
      </c>
      <c r="F211" s="61">
        <v>43</v>
      </c>
      <c r="G211" s="61">
        <v>39</v>
      </c>
      <c r="H211" s="61" t="s">
        <v>91</v>
      </c>
      <c r="I211" s="61">
        <v>4</v>
      </c>
    </row>
    <row r="212" spans="1:9" x14ac:dyDescent="0.25">
      <c r="A212" t="s">
        <v>106</v>
      </c>
      <c r="B212" t="s">
        <v>103</v>
      </c>
      <c r="C212" t="s">
        <v>96</v>
      </c>
      <c r="D212" t="s">
        <v>98</v>
      </c>
      <c r="E212" s="61">
        <v>18</v>
      </c>
      <c r="F212" s="61">
        <v>32</v>
      </c>
      <c r="G212" s="61">
        <v>28</v>
      </c>
      <c r="H212" s="61" t="s">
        <v>101</v>
      </c>
      <c r="I212" s="61">
        <v>3</v>
      </c>
    </row>
    <row r="213" spans="1:9" x14ac:dyDescent="0.25">
      <c r="A213" t="s">
        <v>106</v>
      </c>
      <c r="B213" t="s">
        <v>99</v>
      </c>
      <c r="C213" t="s">
        <v>93</v>
      </c>
      <c r="D213" t="s">
        <v>98</v>
      </c>
      <c r="E213" s="61">
        <v>69</v>
      </c>
      <c r="F213" s="61">
        <v>73</v>
      </c>
      <c r="G213" s="61">
        <v>73</v>
      </c>
      <c r="H213" s="61" t="s">
        <v>101</v>
      </c>
      <c r="I213" s="61">
        <v>3</v>
      </c>
    </row>
    <row r="214" spans="1:9" x14ac:dyDescent="0.25">
      <c r="A214" t="s">
        <v>106</v>
      </c>
      <c r="B214" t="s">
        <v>88</v>
      </c>
      <c r="C214" t="s">
        <v>96</v>
      </c>
      <c r="D214" t="s">
        <v>98</v>
      </c>
      <c r="E214" s="61">
        <v>73</v>
      </c>
      <c r="F214" s="61">
        <v>74</v>
      </c>
      <c r="G214" s="61">
        <v>72</v>
      </c>
      <c r="H214" s="61" t="s">
        <v>104</v>
      </c>
      <c r="I214" s="61">
        <v>2</v>
      </c>
    </row>
    <row r="215" spans="1:9" x14ac:dyDescent="0.25">
      <c r="A215" t="s">
        <v>106</v>
      </c>
      <c r="B215" t="s">
        <v>92</v>
      </c>
      <c r="C215" t="s">
        <v>89</v>
      </c>
      <c r="D215" t="s">
        <v>98</v>
      </c>
      <c r="E215" s="61">
        <v>50</v>
      </c>
      <c r="F215" s="61">
        <v>64</v>
      </c>
      <c r="G215" s="61">
        <v>59</v>
      </c>
      <c r="H215" s="61" t="s">
        <v>101</v>
      </c>
      <c r="I215" s="61">
        <v>4</v>
      </c>
    </row>
    <row r="216" spans="1:9" x14ac:dyDescent="0.25">
      <c r="A216" t="s">
        <v>106</v>
      </c>
      <c r="B216" t="s">
        <v>99</v>
      </c>
      <c r="C216" t="s">
        <v>96</v>
      </c>
      <c r="D216" t="s">
        <v>98</v>
      </c>
      <c r="E216" s="61">
        <v>55</v>
      </c>
      <c r="F216" s="61">
        <v>61</v>
      </c>
      <c r="G216" s="61">
        <v>54</v>
      </c>
      <c r="H216" s="61" t="s">
        <v>97</v>
      </c>
      <c r="I216" s="61">
        <v>3</v>
      </c>
    </row>
    <row r="217" spans="1:9" x14ac:dyDescent="0.25">
      <c r="A217" t="s">
        <v>106</v>
      </c>
      <c r="B217" t="s">
        <v>99</v>
      </c>
      <c r="C217" t="s">
        <v>96</v>
      </c>
      <c r="D217" t="s">
        <v>98</v>
      </c>
      <c r="E217" s="61">
        <v>58</v>
      </c>
      <c r="F217" s="61">
        <v>73</v>
      </c>
      <c r="G217" s="61">
        <v>68</v>
      </c>
      <c r="H217" s="61" t="s">
        <v>97</v>
      </c>
      <c r="I217" s="61">
        <v>0</v>
      </c>
    </row>
    <row r="218" spans="1:9" x14ac:dyDescent="0.25">
      <c r="A218" t="s">
        <v>106</v>
      </c>
      <c r="B218" t="s">
        <v>103</v>
      </c>
      <c r="C218" t="s">
        <v>96</v>
      </c>
      <c r="D218" t="s">
        <v>98</v>
      </c>
      <c r="E218" s="61">
        <v>53</v>
      </c>
      <c r="F218" s="61">
        <v>58</v>
      </c>
      <c r="G218" s="61">
        <v>65</v>
      </c>
      <c r="H218" s="61" t="s">
        <v>97</v>
      </c>
      <c r="I218" s="61">
        <v>2</v>
      </c>
    </row>
    <row r="219" spans="1:9" x14ac:dyDescent="0.25">
      <c r="A219" t="s">
        <v>106</v>
      </c>
      <c r="B219" t="s">
        <v>95</v>
      </c>
      <c r="C219" t="s">
        <v>102</v>
      </c>
      <c r="D219" t="s">
        <v>98</v>
      </c>
      <c r="E219" s="61">
        <v>50</v>
      </c>
      <c r="F219" s="61">
        <v>56</v>
      </c>
      <c r="G219" s="61">
        <v>54</v>
      </c>
      <c r="H219" s="61" t="s">
        <v>97</v>
      </c>
      <c r="I219" s="61">
        <v>1</v>
      </c>
    </row>
    <row r="220" spans="1:9" x14ac:dyDescent="0.25">
      <c r="A220" t="s">
        <v>106</v>
      </c>
      <c r="B220" t="s">
        <v>103</v>
      </c>
      <c r="C220" t="s">
        <v>100</v>
      </c>
      <c r="D220" t="s">
        <v>98</v>
      </c>
      <c r="E220" s="61">
        <v>65</v>
      </c>
      <c r="F220" s="61">
        <v>54</v>
      </c>
      <c r="G220" s="61">
        <v>57</v>
      </c>
      <c r="H220" s="61" t="s">
        <v>97</v>
      </c>
      <c r="I220" s="61">
        <v>2</v>
      </c>
    </row>
    <row r="221" spans="1:9" x14ac:dyDescent="0.25">
      <c r="A221" t="s">
        <v>106</v>
      </c>
      <c r="B221" t="s">
        <v>99</v>
      </c>
      <c r="C221" t="s">
        <v>100</v>
      </c>
      <c r="D221" t="s">
        <v>98</v>
      </c>
      <c r="E221" s="61">
        <v>66</v>
      </c>
      <c r="F221" s="61">
        <v>71</v>
      </c>
      <c r="G221" s="61">
        <v>76</v>
      </c>
      <c r="H221" s="61" t="s">
        <v>101</v>
      </c>
      <c r="I221" s="61">
        <v>0</v>
      </c>
    </row>
    <row r="222" spans="1:9" x14ac:dyDescent="0.25">
      <c r="A222" t="s">
        <v>106</v>
      </c>
      <c r="B222" t="s">
        <v>99</v>
      </c>
      <c r="C222" t="s">
        <v>89</v>
      </c>
      <c r="D222" t="s">
        <v>90</v>
      </c>
      <c r="E222" s="61">
        <v>71</v>
      </c>
      <c r="F222" s="61">
        <v>84</v>
      </c>
      <c r="G222" s="61">
        <v>87</v>
      </c>
      <c r="H222" s="61" t="s">
        <v>101</v>
      </c>
      <c r="I222" s="61">
        <v>3</v>
      </c>
    </row>
    <row r="223" spans="1:9" x14ac:dyDescent="0.25">
      <c r="A223" t="s">
        <v>106</v>
      </c>
      <c r="B223" t="s">
        <v>88</v>
      </c>
      <c r="C223" t="s">
        <v>102</v>
      </c>
      <c r="D223" t="s">
        <v>98</v>
      </c>
      <c r="E223" s="61">
        <v>39</v>
      </c>
      <c r="F223" s="61">
        <v>39</v>
      </c>
      <c r="G223" s="61">
        <v>34</v>
      </c>
      <c r="H223" s="61" t="s">
        <v>101</v>
      </c>
      <c r="I223" s="61">
        <v>0</v>
      </c>
    </row>
    <row r="224" spans="1:9" x14ac:dyDescent="0.25">
      <c r="A224" t="s">
        <v>106</v>
      </c>
      <c r="B224" t="s">
        <v>92</v>
      </c>
      <c r="C224" t="s">
        <v>100</v>
      </c>
      <c r="D224" t="s">
        <v>98</v>
      </c>
      <c r="E224" s="61">
        <v>59</v>
      </c>
      <c r="F224" s="61">
        <v>58</v>
      </c>
      <c r="G224" s="61">
        <v>59</v>
      </c>
      <c r="H224" s="61" t="s">
        <v>101</v>
      </c>
      <c r="I224" s="61">
        <v>3</v>
      </c>
    </row>
    <row r="225" spans="1:9" x14ac:dyDescent="0.25">
      <c r="A225" t="s">
        <v>106</v>
      </c>
      <c r="B225" t="s">
        <v>99</v>
      </c>
      <c r="C225" t="s">
        <v>93</v>
      </c>
      <c r="D225" t="s">
        <v>98</v>
      </c>
      <c r="E225" s="61">
        <v>49</v>
      </c>
      <c r="F225" s="61">
        <v>49</v>
      </c>
      <c r="G225" s="61">
        <v>41</v>
      </c>
      <c r="H225" s="61" t="s">
        <v>101</v>
      </c>
      <c r="I225" s="61">
        <v>2</v>
      </c>
    </row>
    <row r="226" spans="1:9" x14ac:dyDescent="0.25">
      <c r="A226" t="s">
        <v>106</v>
      </c>
      <c r="B226" t="s">
        <v>103</v>
      </c>
      <c r="C226" t="s">
        <v>89</v>
      </c>
      <c r="D226" t="s">
        <v>98</v>
      </c>
      <c r="E226" s="61">
        <v>44</v>
      </c>
      <c r="F226" s="61">
        <v>41</v>
      </c>
      <c r="G226" s="61">
        <v>38</v>
      </c>
      <c r="H226" s="61" t="s">
        <v>97</v>
      </c>
      <c r="I226" s="61">
        <v>3</v>
      </c>
    </row>
    <row r="227" spans="1:9" x14ac:dyDescent="0.25">
      <c r="A227" t="s">
        <v>106</v>
      </c>
      <c r="B227" t="s">
        <v>95</v>
      </c>
      <c r="C227" t="s">
        <v>96</v>
      </c>
      <c r="D227" t="s">
        <v>98</v>
      </c>
      <c r="E227" s="61">
        <v>30</v>
      </c>
      <c r="F227" s="61">
        <v>26</v>
      </c>
      <c r="G227" s="61">
        <v>22</v>
      </c>
      <c r="H227" s="61" t="s">
        <v>101</v>
      </c>
      <c r="I227" s="61">
        <v>4</v>
      </c>
    </row>
    <row r="228" spans="1:9" x14ac:dyDescent="0.25">
      <c r="A228" t="s">
        <v>106</v>
      </c>
      <c r="B228" t="s">
        <v>99</v>
      </c>
      <c r="C228" t="s">
        <v>96</v>
      </c>
      <c r="D228" t="s">
        <v>98</v>
      </c>
      <c r="E228" s="61">
        <v>71</v>
      </c>
      <c r="F228" s="61">
        <v>79</v>
      </c>
      <c r="G228" s="61">
        <v>71</v>
      </c>
      <c r="H228" s="61" t="s">
        <v>101</v>
      </c>
      <c r="I228" s="61">
        <v>4</v>
      </c>
    </row>
    <row r="229" spans="1:9" x14ac:dyDescent="0.25">
      <c r="A229" t="s">
        <v>106</v>
      </c>
      <c r="B229" t="s">
        <v>95</v>
      </c>
      <c r="C229" t="s">
        <v>89</v>
      </c>
      <c r="D229" t="s">
        <v>98</v>
      </c>
      <c r="E229" s="61">
        <v>70</v>
      </c>
      <c r="F229" s="61">
        <v>55</v>
      </c>
      <c r="G229" s="61">
        <v>56</v>
      </c>
      <c r="H229" s="61" t="s">
        <v>101</v>
      </c>
      <c r="I229" s="61">
        <v>1</v>
      </c>
    </row>
    <row r="230" spans="1:9" x14ac:dyDescent="0.25">
      <c r="A230" t="s">
        <v>106</v>
      </c>
      <c r="B230" t="s">
        <v>92</v>
      </c>
      <c r="C230" t="s">
        <v>102</v>
      </c>
      <c r="D230" t="s">
        <v>90</v>
      </c>
      <c r="E230" s="61">
        <v>71</v>
      </c>
      <c r="F230" s="61">
        <v>61</v>
      </c>
      <c r="G230" s="61">
        <v>69</v>
      </c>
      <c r="H230" s="61" t="s">
        <v>91</v>
      </c>
      <c r="I230" s="61">
        <v>3</v>
      </c>
    </row>
    <row r="231" spans="1:9" x14ac:dyDescent="0.25">
      <c r="A231" t="s">
        <v>106</v>
      </c>
      <c r="B231" t="s">
        <v>88</v>
      </c>
      <c r="C231" t="s">
        <v>93</v>
      </c>
      <c r="D231" t="s">
        <v>98</v>
      </c>
      <c r="E231" s="61">
        <v>77</v>
      </c>
      <c r="F231" s="61">
        <v>67</v>
      </c>
      <c r="G231" s="61">
        <v>68</v>
      </c>
      <c r="H231" s="61" t="s">
        <v>94</v>
      </c>
      <c r="I231" s="61">
        <v>2</v>
      </c>
    </row>
    <row r="232" spans="1:9" x14ac:dyDescent="0.25">
      <c r="A232" t="s">
        <v>106</v>
      </c>
      <c r="B232" t="s">
        <v>103</v>
      </c>
      <c r="C232" t="s">
        <v>100</v>
      </c>
      <c r="D232" t="s">
        <v>98</v>
      </c>
      <c r="E232" s="61">
        <v>60</v>
      </c>
      <c r="F232" s="61">
        <v>60</v>
      </c>
      <c r="G232" s="61">
        <v>60</v>
      </c>
      <c r="H232" s="61" t="s">
        <v>91</v>
      </c>
      <c r="I232" s="61">
        <v>1</v>
      </c>
    </row>
    <row r="233" spans="1:9" x14ac:dyDescent="0.25">
      <c r="A233" t="s">
        <v>106</v>
      </c>
      <c r="B233" t="s">
        <v>99</v>
      </c>
      <c r="C233" t="s">
        <v>96</v>
      </c>
      <c r="D233" t="s">
        <v>98</v>
      </c>
      <c r="E233" s="61">
        <v>63</v>
      </c>
      <c r="F233" s="61">
        <v>67</v>
      </c>
      <c r="G233" s="61">
        <v>70</v>
      </c>
      <c r="H233" s="61" t="s">
        <v>97</v>
      </c>
      <c r="I233" s="61">
        <v>2</v>
      </c>
    </row>
    <row r="234" spans="1:9" x14ac:dyDescent="0.25">
      <c r="A234" t="s">
        <v>106</v>
      </c>
      <c r="B234" t="s">
        <v>92</v>
      </c>
      <c r="C234" t="s">
        <v>89</v>
      </c>
      <c r="D234" t="s">
        <v>90</v>
      </c>
      <c r="E234" s="61">
        <v>97</v>
      </c>
      <c r="F234" s="61">
        <v>100</v>
      </c>
      <c r="G234" s="61">
        <v>100</v>
      </c>
      <c r="H234" s="61" t="s">
        <v>101</v>
      </c>
      <c r="I234" s="61">
        <v>2</v>
      </c>
    </row>
    <row r="235" spans="1:9" x14ac:dyDescent="0.25">
      <c r="A235" t="s">
        <v>106</v>
      </c>
      <c r="B235" t="s">
        <v>95</v>
      </c>
      <c r="C235" t="s">
        <v>102</v>
      </c>
      <c r="D235" t="s">
        <v>98</v>
      </c>
      <c r="E235" s="61">
        <v>50</v>
      </c>
      <c r="F235" s="61">
        <v>50</v>
      </c>
      <c r="G235" s="61">
        <v>47</v>
      </c>
      <c r="H235" s="61" t="s">
        <v>101</v>
      </c>
      <c r="I235" s="61">
        <v>3</v>
      </c>
    </row>
    <row r="236" spans="1:9" x14ac:dyDescent="0.25">
      <c r="A236" t="s">
        <v>106</v>
      </c>
      <c r="B236" t="s">
        <v>88</v>
      </c>
      <c r="C236" t="s">
        <v>100</v>
      </c>
      <c r="D236" t="s">
        <v>98</v>
      </c>
      <c r="E236" s="61">
        <v>68</v>
      </c>
      <c r="F236" s="61">
        <v>72</v>
      </c>
      <c r="G236" s="61">
        <v>64</v>
      </c>
      <c r="H236" s="61" t="s">
        <v>101</v>
      </c>
      <c r="I236" s="61">
        <v>2</v>
      </c>
    </row>
    <row r="237" spans="1:9" x14ac:dyDescent="0.25">
      <c r="A237" t="s">
        <v>106</v>
      </c>
      <c r="B237" t="s">
        <v>99</v>
      </c>
      <c r="C237" t="s">
        <v>100</v>
      </c>
      <c r="D237" t="s">
        <v>90</v>
      </c>
      <c r="E237" s="61">
        <v>88</v>
      </c>
      <c r="F237" s="61">
        <v>95</v>
      </c>
      <c r="G237" s="61">
        <v>94</v>
      </c>
      <c r="H237" s="61" t="s">
        <v>91</v>
      </c>
      <c r="I237" s="61">
        <v>4</v>
      </c>
    </row>
    <row r="238" spans="1:9" x14ac:dyDescent="0.25">
      <c r="A238" t="s">
        <v>106</v>
      </c>
      <c r="B238" t="s">
        <v>99</v>
      </c>
      <c r="C238" t="s">
        <v>93</v>
      </c>
      <c r="D238" t="s">
        <v>90</v>
      </c>
      <c r="E238" s="61">
        <v>78</v>
      </c>
      <c r="F238" s="61">
        <v>77</v>
      </c>
      <c r="G238" s="61">
        <v>77</v>
      </c>
      <c r="H238" s="61" t="s">
        <v>97</v>
      </c>
      <c r="I238" s="61">
        <v>3</v>
      </c>
    </row>
    <row r="239" spans="1:9" x14ac:dyDescent="0.25">
      <c r="A239" t="s">
        <v>106</v>
      </c>
      <c r="B239" t="s">
        <v>99</v>
      </c>
      <c r="C239" t="s">
        <v>93</v>
      </c>
      <c r="D239" t="s">
        <v>98</v>
      </c>
      <c r="E239" s="61">
        <v>83</v>
      </c>
      <c r="F239" s="61">
        <v>78</v>
      </c>
      <c r="G239" s="61">
        <v>73</v>
      </c>
      <c r="H239" s="61" t="s">
        <v>94</v>
      </c>
      <c r="I239" s="61">
        <v>0</v>
      </c>
    </row>
    <row r="240" spans="1:9" x14ac:dyDescent="0.25">
      <c r="A240" t="s">
        <v>106</v>
      </c>
      <c r="B240" t="s">
        <v>95</v>
      </c>
      <c r="C240" t="s">
        <v>93</v>
      </c>
      <c r="D240" t="s">
        <v>90</v>
      </c>
      <c r="E240" s="61">
        <v>59</v>
      </c>
      <c r="F240" s="61">
        <v>63</v>
      </c>
      <c r="G240" s="61">
        <v>75</v>
      </c>
      <c r="H240" s="61" t="s">
        <v>101</v>
      </c>
      <c r="I240" s="61">
        <v>4</v>
      </c>
    </row>
    <row r="241" spans="1:9" x14ac:dyDescent="0.25">
      <c r="A241" t="s">
        <v>106</v>
      </c>
      <c r="B241" t="s">
        <v>92</v>
      </c>
      <c r="C241" t="s">
        <v>89</v>
      </c>
      <c r="D241" t="s">
        <v>90</v>
      </c>
      <c r="E241" s="61">
        <v>70</v>
      </c>
      <c r="F241" s="61">
        <v>78</v>
      </c>
      <c r="G241" s="61">
        <v>78</v>
      </c>
      <c r="H241" s="61" t="s">
        <v>91</v>
      </c>
      <c r="I241" s="61">
        <v>2</v>
      </c>
    </row>
    <row r="242" spans="1:9" x14ac:dyDescent="0.25">
      <c r="A242" t="s">
        <v>106</v>
      </c>
      <c r="B242" t="s">
        <v>103</v>
      </c>
      <c r="C242" t="s">
        <v>93</v>
      </c>
      <c r="D242" t="s">
        <v>98</v>
      </c>
      <c r="E242" s="61">
        <v>37</v>
      </c>
      <c r="F242" s="61">
        <v>46</v>
      </c>
      <c r="G242" s="61">
        <v>46</v>
      </c>
      <c r="H242" s="61" t="s">
        <v>101</v>
      </c>
      <c r="I242" s="61">
        <v>4</v>
      </c>
    </row>
    <row r="243" spans="1:9" x14ac:dyDescent="0.25">
      <c r="A243" t="s">
        <v>106</v>
      </c>
      <c r="B243" t="s">
        <v>103</v>
      </c>
      <c r="C243" t="s">
        <v>93</v>
      </c>
      <c r="D243" t="s">
        <v>90</v>
      </c>
      <c r="E243" s="61">
        <v>81</v>
      </c>
      <c r="F243" s="61">
        <v>82</v>
      </c>
      <c r="G243" s="61">
        <v>82</v>
      </c>
      <c r="H243" s="61" t="s">
        <v>97</v>
      </c>
      <c r="I243" s="61">
        <v>4</v>
      </c>
    </row>
    <row r="244" spans="1:9" x14ac:dyDescent="0.25">
      <c r="A244" t="s">
        <v>106</v>
      </c>
      <c r="B244" t="s">
        <v>103</v>
      </c>
      <c r="C244" t="s">
        <v>89</v>
      </c>
      <c r="D244" t="s">
        <v>98</v>
      </c>
      <c r="E244" s="61">
        <v>67</v>
      </c>
      <c r="F244" s="61">
        <v>62</v>
      </c>
      <c r="G244" s="61">
        <v>60</v>
      </c>
      <c r="H244" s="61" t="s">
        <v>97</v>
      </c>
      <c r="I244" s="61">
        <v>4</v>
      </c>
    </row>
    <row r="245" spans="1:9" x14ac:dyDescent="0.25">
      <c r="A245" t="s">
        <v>106</v>
      </c>
      <c r="B245" t="s">
        <v>88</v>
      </c>
      <c r="C245" t="s">
        <v>89</v>
      </c>
      <c r="D245" t="s">
        <v>90</v>
      </c>
      <c r="E245" s="61">
        <v>81</v>
      </c>
      <c r="F245" s="61">
        <v>78</v>
      </c>
      <c r="G245" s="61">
        <v>81</v>
      </c>
      <c r="H245" s="61" t="s">
        <v>91</v>
      </c>
      <c r="I245" s="61">
        <v>0</v>
      </c>
    </row>
    <row r="246" spans="1:9" x14ac:dyDescent="0.25">
      <c r="A246" t="s">
        <v>106</v>
      </c>
      <c r="B246" t="s">
        <v>95</v>
      </c>
      <c r="C246" t="s">
        <v>96</v>
      </c>
      <c r="D246" t="s">
        <v>90</v>
      </c>
      <c r="E246" s="61">
        <v>99</v>
      </c>
      <c r="F246" s="61">
        <v>87</v>
      </c>
      <c r="G246" s="61">
        <v>81</v>
      </c>
      <c r="H246" s="61" t="s">
        <v>91</v>
      </c>
      <c r="I246" s="61">
        <v>4</v>
      </c>
    </row>
    <row r="247" spans="1:9" x14ac:dyDescent="0.25">
      <c r="A247" t="s">
        <v>106</v>
      </c>
      <c r="B247" t="s">
        <v>99</v>
      </c>
      <c r="C247" t="s">
        <v>100</v>
      </c>
      <c r="D247" t="s">
        <v>98</v>
      </c>
      <c r="E247" s="61">
        <v>51</v>
      </c>
      <c r="F247" s="61">
        <v>52</v>
      </c>
      <c r="G247" s="61">
        <v>44</v>
      </c>
      <c r="H247" s="61" t="s">
        <v>101</v>
      </c>
      <c r="I247" s="61">
        <v>2</v>
      </c>
    </row>
    <row r="248" spans="1:9" x14ac:dyDescent="0.25">
      <c r="A248" t="s">
        <v>106</v>
      </c>
      <c r="B248" t="s">
        <v>103</v>
      </c>
      <c r="C248" t="s">
        <v>102</v>
      </c>
      <c r="D248" t="s">
        <v>98</v>
      </c>
      <c r="E248" s="61">
        <v>63</v>
      </c>
      <c r="F248" s="61">
        <v>71</v>
      </c>
      <c r="G248" s="61">
        <v>69</v>
      </c>
      <c r="H248" s="61" t="s">
        <v>94</v>
      </c>
      <c r="I248" s="61">
        <v>3</v>
      </c>
    </row>
    <row r="249" spans="1:9" x14ac:dyDescent="0.25">
      <c r="A249" t="s">
        <v>106</v>
      </c>
      <c r="B249" t="s">
        <v>99</v>
      </c>
      <c r="C249" t="s">
        <v>89</v>
      </c>
      <c r="D249" t="s">
        <v>98</v>
      </c>
      <c r="E249" s="61">
        <v>43</v>
      </c>
      <c r="F249" s="61">
        <v>53</v>
      </c>
      <c r="G249" s="61">
        <v>53</v>
      </c>
      <c r="H249" s="61" t="s">
        <v>101</v>
      </c>
      <c r="I249" s="61">
        <v>3</v>
      </c>
    </row>
    <row r="250" spans="1:9" x14ac:dyDescent="0.25">
      <c r="A250" t="s">
        <v>106</v>
      </c>
      <c r="B250" t="s">
        <v>103</v>
      </c>
      <c r="C250" t="s">
        <v>100</v>
      </c>
      <c r="D250" t="s">
        <v>98</v>
      </c>
      <c r="E250" s="61">
        <v>90</v>
      </c>
      <c r="F250" s="61">
        <v>78</v>
      </c>
      <c r="G250" s="61">
        <v>81</v>
      </c>
      <c r="H250" s="61" t="s">
        <v>97</v>
      </c>
      <c r="I250" s="61">
        <v>0</v>
      </c>
    </row>
    <row r="251" spans="1:9" x14ac:dyDescent="0.25">
      <c r="A251" t="s">
        <v>106</v>
      </c>
      <c r="B251" t="s">
        <v>103</v>
      </c>
      <c r="C251" t="s">
        <v>96</v>
      </c>
      <c r="D251" t="s">
        <v>98</v>
      </c>
      <c r="E251" s="61">
        <v>61</v>
      </c>
      <c r="F251" s="61">
        <v>68</v>
      </c>
      <c r="G251" s="61">
        <v>66</v>
      </c>
      <c r="H251" s="61" t="s">
        <v>91</v>
      </c>
      <c r="I251" s="61">
        <v>4</v>
      </c>
    </row>
    <row r="252" spans="1:9" x14ac:dyDescent="0.25">
      <c r="A252" t="s">
        <v>106</v>
      </c>
      <c r="B252" t="s">
        <v>99</v>
      </c>
      <c r="C252" t="s">
        <v>102</v>
      </c>
      <c r="D252" t="s">
        <v>98</v>
      </c>
      <c r="E252" s="61">
        <v>72</v>
      </c>
      <c r="F252" s="61">
        <v>80</v>
      </c>
      <c r="G252" s="61">
        <v>75</v>
      </c>
      <c r="H252" s="61" t="s">
        <v>101</v>
      </c>
      <c r="I252" s="61">
        <v>2</v>
      </c>
    </row>
    <row r="253" spans="1:9" x14ac:dyDescent="0.25">
      <c r="A253" t="s">
        <v>106</v>
      </c>
      <c r="B253" t="s">
        <v>95</v>
      </c>
      <c r="C253" t="s">
        <v>89</v>
      </c>
      <c r="D253" t="s">
        <v>98</v>
      </c>
      <c r="E253" s="61">
        <v>87</v>
      </c>
      <c r="F253" s="61">
        <v>74</v>
      </c>
      <c r="G253" s="61">
        <v>76</v>
      </c>
      <c r="H253" s="61" t="s">
        <v>97</v>
      </c>
      <c r="I253" s="61">
        <v>1</v>
      </c>
    </row>
    <row r="254" spans="1:9" x14ac:dyDescent="0.25">
      <c r="A254" t="s">
        <v>106</v>
      </c>
      <c r="B254" t="s">
        <v>99</v>
      </c>
      <c r="C254" t="s">
        <v>102</v>
      </c>
      <c r="D254" t="s">
        <v>90</v>
      </c>
      <c r="E254" s="61">
        <v>42</v>
      </c>
      <c r="F254" s="61">
        <v>66</v>
      </c>
      <c r="G254" s="61">
        <v>69</v>
      </c>
      <c r="H254" s="61" t="s">
        <v>91</v>
      </c>
      <c r="I254" s="61">
        <v>2</v>
      </c>
    </row>
    <row r="255" spans="1:9" x14ac:dyDescent="0.25">
      <c r="A255" t="s">
        <v>106</v>
      </c>
      <c r="B255" t="s">
        <v>99</v>
      </c>
      <c r="C255" t="s">
        <v>100</v>
      </c>
      <c r="D255" t="s">
        <v>90</v>
      </c>
      <c r="E255" s="61">
        <v>45</v>
      </c>
      <c r="F255" s="61">
        <v>73</v>
      </c>
      <c r="G255" s="61">
        <v>70</v>
      </c>
      <c r="H255" s="61" t="s">
        <v>91</v>
      </c>
      <c r="I255" s="61">
        <v>4</v>
      </c>
    </row>
    <row r="256" spans="1:9" x14ac:dyDescent="0.25">
      <c r="A256" t="s">
        <v>106</v>
      </c>
      <c r="B256" t="s">
        <v>92</v>
      </c>
      <c r="C256" t="s">
        <v>96</v>
      </c>
      <c r="D256" t="s">
        <v>90</v>
      </c>
      <c r="E256" s="61">
        <v>82</v>
      </c>
      <c r="F256" s="61">
        <v>97</v>
      </c>
      <c r="G256" s="61">
        <v>96</v>
      </c>
      <c r="H256" s="61" t="s">
        <v>91</v>
      </c>
      <c r="I256" s="61">
        <v>1</v>
      </c>
    </row>
    <row r="257" spans="1:9" x14ac:dyDescent="0.25">
      <c r="A257" t="s">
        <v>106</v>
      </c>
      <c r="B257" t="s">
        <v>92</v>
      </c>
      <c r="C257" t="s">
        <v>102</v>
      </c>
      <c r="D257" t="s">
        <v>90</v>
      </c>
      <c r="E257" s="61">
        <v>85</v>
      </c>
      <c r="F257" s="61">
        <v>95</v>
      </c>
      <c r="G257" s="61">
        <v>100</v>
      </c>
      <c r="H257" s="61" t="s">
        <v>104</v>
      </c>
      <c r="I257" s="61">
        <v>2</v>
      </c>
    </row>
    <row r="258" spans="1:9" x14ac:dyDescent="0.25">
      <c r="A258" t="s">
        <v>106</v>
      </c>
      <c r="B258" t="s">
        <v>103</v>
      </c>
      <c r="C258" t="s">
        <v>102</v>
      </c>
      <c r="D258" t="s">
        <v>98</v>
      </c>
      <c r="E258" s="61">
        <v>80</v>
      </c>
      <c r="F258" s="61">
        <v>86</v>
      </c>
      <c r="G258" s="61">
        <v>83</v>
      </c>
      <c r="H258" s="61" t="s">
        <v>97</v>
      </c>
      <c r="I258" s="61">
        <v>2</v>
      </c>
    </row>
    <row r="259" spans="1:9" x14ac:dyDescent="0.25">
      <c r="A259" t="s">
        <v>106</v>
      </c>
      <c r="B259" t="s">
        <v>95</v>
      </c>
      <c r="C259" t="s">
        <v>102</v>
      </c>
      <c r="D259" t="s">
        <v>98</v>
      </c>
      <c r="E259" s="61">
        <v>38</v>
      </c>
      <c r="F259" s="61">
        <v>49</v>
      </c>
      <c r="G259" s="61">
        <v>45</v>
      </c>
      <c r="H259" s="61" t="s">
        <v>101</v>
      </c>
      <c r="I259" s="61">
        <v>2</v>
      </c>
    </row>
    <row r="260" spans="1:9" x14ac:dyDescent="0.25">
      <c r="A260" t="s">
        <v>106</v>
      </c>
      <c r="B260" t="s">
        <v>95</v>
      </c>
      <c r="C260" t="s">
        <v>102</v>
      </c>
      <c r="D260" t="s">
        <v>98</v>
      </c>
      <c r="E260" s="61">
        <v>67</v>
      </c>
      <c r="F260" s="61">
        <v>76</v>
      </c>
      <c r="G260" s="61">
        <v>75</v>
      </c>
      <c r="H260" s="61" t="s">
        <v>91</v>
      </c>
      <c r="I260" s="61">
        <v>4</v>
      </c>
    </row>
    <row r="261" spans="1:9" x14ac:dyDescent="0.25">
      <c r="A261" t="s">
        <v>106</v>
      </c>
      <c r="B261" t="s">
        <v>92</v>
      </c>
      <c r="C261" t="s">
        <v>96</v>
      </c>
      <c r="D261" t="s">
        <v>98</v>
      </c>
      <c r="E261" s="61">
        <v>71</v>
      </c>
      <c r="F261" s="61">
        <v>66</v>
      </c>
      <c r="G261" s="61">
        <v>60</v>
      </c>
      <c r="H261" s="61" t="s">
        <v>97</v>
      </c>
      <c r="I261" s="61">
        <v>4</v>
      </c>
    </row>
    <row r="262" spans="1:9" x14ac:dyDescent="0.25">
      <c r="A262" t="s">
        <v>106</v>
      </c>
      <c r="B262" t="s">
        <v>99</v>
      </c>
      <c r="C262" t="s">
        <v>89</v>
      </c>
      <c r="D262" t="s">
        <v>90</v>
      </c>
      <c r="E262" s="61">
        <v>71</v>
      </c>
      <c r="F262" s="61">
        <v>74</v>
      </c>
      <c r="G262" s="61">
        <v>68</v>
      </c>
      <c r="H262" s="61" t="s">
        <v>94</v>
      </c>
      <c r="I262" s="61">
        <v>3</v>
      </c>
    </row>
    <row r="263" spans="1:9" x14ac:dyDescent="0.25">
      <c r="A263" t="s">
        <v>106</v>
      </c>
      <c r="B263" t="s">
        <v>92</v>
      </c>
      <c r="C263" t="s">
        <v>89</v>
      </c>
      <c r="D263" t="s">
        <v>90</v>
      </c>
      <c r="E263" s="61">
        <v>47</v>
      </c>
      <c r="F263" s="61">
        <v>58</v>
      </c>
      <c r="G263" s="61">
        <v>67</v>
      </c>
      <c r="H263" s="61" t="s">
        <v>104</v>
      </c>
      <c r="I263" s="61">
        <v>0</v>
      </c>
    </row>
    <row r="264" spans="1:9" x14ac:dyDescent="0.25">
      <c r="A264" t="s">
        <v>106</v>
      </c>
      <c r="B264" t="s">
        <v>103</v>
      </c>
      <c r="C264" t="s">
        <v>96</v>
      </c>
      <c r="D264" t="s">
        <v>98</v>
      </c>
      <c r="E264" s="61">
        <v>41</v>
      </c>
      <c r="F264" s="61">
        <v>39</v>
      </c>
      <c r="G264" s="61">
        <v>34</v>
      </c>
      <c r="H264" s="61" t="s">
        <v>91</v>
      </c>
      <c r="I264" s="61">
        <v>1</v>
      </c>
    </row>
    <row r="265" spans="1:9" x14ac:dyDescent="0.25">
      <c r="A265" t="s">
        <v>106</v>
      </c>
      <c r="B265" t="s">
        <v>88</v>
      </c>
      <c r="C265" t="s">
        <v>102</v>
      </c>
      <c r="D265" t="s">
        <v>98</v>
      </c>
      <c r="E265" s="61">
        <v>59</v>
      </c>
      <c r="F265" s="61">
        <v>73</v>
      </c>
      <c r="G265" s="61">
        <v>69</v>
      </c>
      <c r="H265" s="61" t="s">
        <v>101</v>
      </c>
      <c r="I265" s="61">
        <v>4</v>
      </c>
    </row>
    <row r="266" spans="1:9" x14ac:dyDescent="0.25">
      <c r="A266" t="s">
        <v>106</v>
      </c>
      <c r="B266" t="s">
        <v>103</v>
      </c>
      <c r="C266" t="s">
        <v>96</v>
      </c>
      <c r="D266" t="s">
        <v>98</v>
      </c>
      <c r="E266" s="61">
        <v>81</v>
      </c>
      <c r="F266" s="61">
        <v>73</v>
      </c>
      <c r="G266" s="61">
        <v>72</v>
      </c>
      <c r="H266" s="61" t="s">
        <v>97</v>
      </c>
      <c r="I266" s="61">
        <v>3</v>
      </c>
    </row>
    <row r="267" spans="1:9" x14ac:dyDescent="0.25">
      <c r="A267" t="s">
        <v>106</v>
      </c>
      <c r="B267" t="s">
        <v>99</v>
      </c>
      <c r="C267" t="s">
        <v>89</v>
      </c>
      <c r="D267" t="s">
        <v>98</v>
      </c>
      <c r="E267" s="61">
        <v>65</v>
      </c>
      <c r="F267" s="61">
        <v>77</v>
      </c>
      <c r="G267" s="61">
        <v>74</v>
      </c>
      <c r="H267" s="61" t="s">
        <v>97</v>
      </c>
      <c r="I267" s="61">
        <v>3</v>
      </c>
    </row>
    <row r="268" spans="1:9" x14ac:dyDescent="0.25">
      <c r="A268" t="s">
        <v>106</v>
      </c>
      <c r="B268" t="s">
        <v>95</v>
      </c>
      <c r="C268" t="s">
        <v>89</v>
      </c>
      <c r="D268" t="s">
        <v>98</v>
      </c>
      <c r="E268" s="61">
        <v>100</v>
      </c>
      <c r="F268" s="61">
        <v>100</v>
      </c>
      <c r="G268" s="61">
        <v>100</v>
      </c>
      <c r="H268" s="61" t="s">
        <v>94</v>
      </c>
      <c r="I268" s="61">
        <v>3</v>
      </c>
    </row>
    <row r="269" spans="1:9" x14ac:dyDescent="0.25">
      <c r="A269" t="s">
        <v>106</v>
      </c>
      <c r="B269" t="s">
        <v>95</v>
      </c>
      <c r="C269" t="s">
        <v>100</v>
      </c>
      <c r="D269" t="s">
        <v>98</v>
      </c>
      <c r="E269" s="61">
        <v>71</v>
      </c>
      <c r="F269" s="61">
        <v>70</v>
      </c>
      <c r="G269" s="61">
        <v>76</v>
      </c>
      <c r="H269" s="61" t="s">
        <v>91</v>
      </c>
      <c r="I269" s="61">
        <v>0</v>
      </c>
    </row>
    <row r="270" spans="1:9" x14ac:dyDescent="0.25">
      <c r="A270" t="s">
        <v>106</v>
      </c>
      <c r="B270" t="s">
        <v>92</v>
      </c>
      <c r="C270" t="s">
        <v>100</v>
      </c>
      <c r="D270" t="s">
        <v>98</v>
      </c>
      <c r="E270" s="61">
        <v>52</v>
      </c>
      <c r="F270" s="61">
        <v>59</v>
      </c>
      <c r="G270" s="61">
        <v>56</v>
      </c>
      <c r="H270" s="61" t="s">
        <v>97</v>
      </c>
      <c r="I270" s="61">
        <v>3</v>
      </c>
    </row>
    <row r="271" spans="1:9" x14ac:dyDescent="0.25">
      <c r="A271" t="s">
        <v>106</v>
      </c>
      <c r="B271" t="s">
        <v>95</v>
      </c>
      <c r="C271" t="s">
        <v>96</v>
      </c>
      <c r="D271" t="s">
        <v>98</v>
      </c>
      <c r="E271" s="61">
        <v>76</v>
      </c>
      <c r="F271" s="61">
        <v>71</v>
      </c>
      <c r="G271" s="61">
        <v>72</v>
      </c>
      <c r="H271" s="61" t="s">
        <v>91</v>
      </c>
      <c r="I271" s="61">
        <v>2</v>
      </c>
    </row>
    <row r="272" spans="1:9" x14ac:dyDescent="0.25">
      <c r="A272" t="s">
        <v>106</v>
      </c>
      <c r="B272" t="s">
        <v>92</v>
      </c>
      <c r="C272" t="s">
        <v>96</v>
      </c>
      <c r="D272" t="s">
        <v>98</v>
      </c>
      <c r="E272" s="61">
        <v>40</v>
      </c>
      <c r="F272" s="61">
        <v>59</v>
      </c>
      <c r="G272" s="61">
        <v>54</v>
      </c>
      <c r="H272" s="61" t="s">
        <v>104</v>
      </c>
      <c r="I272" s="61">
        <v>1</v>
      </c>
    </row>
    <row r="273" spans="1:9" x14ac:dyDescent="0.25">
      <c r="A273" t="s">
        <v>106</v>
      </c>
      <c r="B273" t="s">
        <v>92</v>
      </c>
      <c r="C273" t="s">
        <v>93</v>
      </c>
      <c r="D273" t="s">
        <v>98</v>
      </c>
      <c r="E273" s="61">
        <v>74</v>
      </c>
      <c r="F273" s="61">
        <v>89</v>
      </c>
      <c r="G273" s="61">
        <v>84</v>
      </c>
      <c r="H273" s="61" t="s">
        <v>91</v>
      </c>
      <c r="I273" s="61">
        <v>2</v>
      </c>
    </row>
    <row r="274" spans="1:9" x14ac:dyDescent="0.25">
      <c r="A274" t="s">
        <v>106</v>
      </c>
      <c r="B274" t="s">
        <v>103</v>
      </c>
      <c r="C274" t="s">
        <v>96</v>
      </c>
      <c r="D274" t="s">
        <v>90</v>
      </c>
      <c r="E274" s="61">
        <v>67</v>
      </c>
      <c r="F274" s="61">
        <v>78</v>
      </c>
      <c r="G274" s="61">
        <v>79</v>
      </c>
      <c r="H274" s="61" t="s">
        <v>101</v>
      </c>
      <c r="I274" s="61">
        <v>2</v>
      </c>
    </row>
    <row r="275" spans="1:9" x14ac:dyDescent="0.25">
      <c r="A275" t="s">
        <v>106</v>
      </c>
      <c r="B275" t="s">
        <v>99</v>
      </c>
      <c r="C275" t="s">
        <v>89</v>
      </c>
      <c r="D275" t="s">
        <v>90</v>
      </c>
      <c r="E275" s="61">
        <v>68</v>
      </c>
      <c r="F275" s="61">
        <v>67</v>
      </c>
      <c r="G275" s="61">
        <v>73</v>
      </c>
      <c r="H275" s="61" t="s">
        <v>97</v>
      </c>
      <c r="I275" s="61">
        <v>4</v>
      </c>
    </row>
    <row r="276" spans="1:9" x14ac:dyDescent="0.25">
      <c r="A276" t="s">
        <v>106</v>
      </c>
      <c r="B276" t="s">
        <v>95</v>
      </c>
      <c r="C276" t="s">
        <v>96</v>
      </c>
      <c r="D276" t="s">
        <v>90</v>
      </c>
      <c r="E276" s="61">
        <v>62</v>
      </c>
      <c r="F276" s="61">
        <v>61</v>
      </c>
      <c r="G276" s="61">
        <v>58</v>
      </c>
      <c r="H276" s="61" t="s">
        <v>97</v>
      </c>
      <c r="I276" s="61">
        <v>4</v>
      </c>
    </row>
    <row r="277" spans="1:9" x14ac:dyDescent="0.25">
      <c r="A277" t="s">
        <v>106</v>
      </c>
      <c r="B277" t="s">
        <v>99</v>
      </c>
      <c r="C277" t="s">
        <v>100</v>
      </c>
      <c r="D277" t="s">
        <v>90</v>
      </c>
      <c r="E277" s="61">
        <v>72</v>
      </c>
      <c r="F277" s="61">
        <v>67</v>
      </c>
      <c r="G277" s="61">
        <v>64</v>
      </c>
      <c r="H277" s="61" t="s">
        <v>101</v>
      </c>
      <c r="I277" s="61">
        <v>2</v>
      </c>
    </row>
    <row r="278" spans="1:9" x14ac:dyDescent="0.25">
      <c r="A278" t="s">
        <v>106</v>
      </c>
      <c r="B278" t="s">
        <v>95</v>
      </c>
      <c r="C278" t="s">
        <v>102</v>
      </c>
      <c r="D278" t="s">
        <v>90</v>
      </c>
      <c r="E278" s="61">
        <v>92</v>
      </c>
      <c r="F278" s="61">
        <v>100</v>
      </c>
      <c r="G278" s="61">
        <v>100</v>
      </c>
      <c r="H278" s="61" t="s">
        <v>94</v>
      </c>
      <c r="I278" s="61">
        <v>0</v>
      </c>
    </row>
    <row r="279" spans="1:9" x14ac:dyDescent="0.25">
      <c r="A279" t="s">
        <v>106</v>
      </c>
      <c r="B279" t="s">
        <v>99</v>
      </c>
      <c r="C279" t="s">
        <v>96</v>
      </c>
      <c r="D279" t="s">
        <v>98</v>
      </c>
      <c r="E279" s="61">
        <v>54</v>
      </c>
      <c r="F279" s="61">
        <v>64</v>
      </c>
      <c r="G279" s="61">
        <v>65</v>
      </c>
      <c r="H279" s="61" t="s">
        <v>91</v>
      </c>
      <c r="I279" s="61">
        <v>0</v>
      </c>
    </row>
    <row r="280" spans="1:9" x14ac:dyDescent="0.25">
      <c r="A280" t="s">
        <v>106</v>
      </c>
      <c r="B280" t="s">
        <v>99</v>
      </c>
      <c r="C280" t="s">
        <v>93</v>
      </c>
      <c r="D280" t="s">
        <v>90</v>
      </c>
      <c r="E280" s="61">
        <v>56</v>
      </c>
      <c r="F280" s="61">
        <v>79</v>
      </c>
      <c r="G280" s="61">
        <v>72</v>
      </c>
      <c r="H280" s="61" t="s">
        <v>94</v>
      </c>
      <c r="I280" s="61">
        <v>1</v>
      </c>
    </row>
    <row r="281" spans="1:9" x14ac:dyDescent="0.25">
      <c r="A281" t="s">
        <v>106</v>
      </c>
      <c r="B281" t="s">
        <v>92</v>
      </c>
      <c r="C281" t="s">
        <v>102</v>
      </c>
      <c r="D281" t="s">
        <v>98</v>
      </c>
      <c r="E281" s="61">
        <v>69</v>
      </c>
      <c r="F281" s="61">
        <v>77</v>
      </c>
      <c r="G281" s="61">
        <v>73</v>
      </c>
      <c r="H281" s="61" t="s">
        <v>101</v>
      </c>
      <c r="I281" s="61">
        <v>0</v>
      </c>
    </row>
    <row r="282" spans="1:9" x14ac:dyDescent="0.25">
      <c r="A282" t="s">
        <v>106</v>
      </c>
      <c r="B282" t="s">
        <v>92</v>
      </c>
      <c r="C282" t="s">
        <v>100</v>
      </c>
      <c r="D282" t="s">
        <v>98</v>
      </c>
      <c r="E282" s="61">
        <v>60</v>
      </c>
      <c r="F282" s="61">
        <v>57</v>
      </c>
      <c r="G282" s="61">
        <v>51</v>
      </c>
      <c r="H282" s="61" t="s">
        <v>101</v>
      </c>
      <c r="I282" s="61">
        <v>3</v>
      </c>
    </row>
    <row r="283" spans="1:9" x14ac:dyDescent="0.25">
      <c r="A283" t="s">
        <v>106</v>
      </c>
      <c r="B283" t="s">
        <v>103</v>
      </c>
      <c r="C283" t="s">
        <v>89</v>
      </c>
      <c r="D283" t="s">
        <v>90</v>
      </c>
      <c r="E283" s="61">
        <v>69</v>
      </c>
      <c r="F283" s="61">
        <v>70</v>
      </c>
      <c r="G283" s="61">
        <v>63</v>
      </c>
      <c r="H283" s="61" t="s">
        <v>97</v>
      </c>
      <c r="I283" s="61">
        <v>3</v>
      </c>
    </row>
    <row r="284" spans="1:9" x14ac:dyDescent="0.25">
      <c r="A284" t="s">
        <v>106</v>
      </c>
      <c r="B284" t="s">
        <v>99</v>
      </c>
      <c r="C284" t="s">
        <v>100</v>
      </c>
      <c r="D284" t="s">
        <v>90</v>
      </c>
      <c r="E284" s="61">
        <v>44</v>
      </c>
      <c r="F284" s="61">
        <v>51</v>
      </c>
      <c r="G284" s="61">
        <v>55</v>
      </c>
      <c r="H284" s="61" t="s">
        <v>101</v>
      </c>
      <c r="I284" s="61">
        <v>2</v>
      </c>
    </row>
    <row r="285" spans="1:9" x14ac:dyDescent="0.25">
      <c r="A285" t="s">
        <v>106</v>
      </c>
      <c r="B285" t="s">
        <v>92</v>
      </c>
      <c r="C285" t="s">
        <v>96</v>
      </c>
      <c r="D285" t="s">
        <v>98</v>
      </c>
      <c r="E285" s="61">
        <v>43</v>
      </c>
      <c r="F285" s="61">
        <v>60</v>
      </c>
      <c r="G285" s="61">
        <v>58</v>
      </c>
      <c r="H285" s="61" t="s">
        <v>97</v>
      </c>
      <c r="I285" s="61">
        <v>0</v>
      </c>
    </row>
    <row r="286" spans="1:9" x14ac:dyDescent="0.25">
      <c r="A286" t="s">
        <v>106</v>
      </c>
      <c r="B286" t="s">
        <v>99</v>
      </c>
      <c r="C286" t="s">
        <v>93</v>
      </c>
      <c r="D286" t="s">
        <v>98</v>
      </c>
      <c r="E286" s="61">
        <v>69</v>
      </c>
      <c r="F286" s="61">
        <v>78</v>
      </c>
      <c r="G286" s="61">
        <v>76</v>
      </c>
      <c r="H286" s="61" t="s">
        <v>91</v>
      </c>
      <c r="I286" s="61">
        <v>3</v>
      </c>
    </row>
    <row r="287" spans="1:9" x14ac:dyDescent="0.25">
      <c r="A287" t="s">
        <v>106</v>
      </c>
      <c r="B287" t="s">
        <v>92</v>
      </c>
      <c r="C287" t="s">
        <v>93</v>
      </c>
      <c r="D287" t="s">
        <v>98</v>
      </c>
      <c r="E287" s="61">
        <v>79</v>
      </c>
      <c r="F287" s="61">
        <v>89</v>
      </c>
      <c r="G287" s="61">
        <v>86</v>
      </c>
      <c r="H287" s="61" t="s">
        <v>91</v>
      </c>
      <c r="I287" s="61">
        <v>3</v>
      </c>
    </row>
    <row r="288" spans="1:9" x14ac:dyDescent="0.25">
      <c r="A288" t="s">
        <v>106</v>
      </c>
      <c r="B288" t="s">
        <v>103</v>
      </c>
      <c r="C288" t="s">
        <v>102</v>
      </c>
      <c r="D288" t="s">
        <v>90</v>
      </c>
      <c r="E288" s="61">
        <v>60</v>
      </c>
      <c r="F288" s="61">
        <v>70</v>
      </c>
      <c r="G288" s="61">
        <v>74</v>
      </c>
      <c r="H288" s="61" t="s">
        <v>101</v>
      </c>
      <c r="I288" s="61">
        <v>0</v>
      </c>
    </row>
    <row r="289" spans="1:9" x14ac:dyDescent="0.25">
      <c r="A289" t="s">
        <v>106</v>
      </c>
      <c r="B289" t="s">
        <v>99</v>
      </c>
      <c r="C289" t="s">
        <v>89</v>
      </c>
      <c r="D289" t="s">
        <v>90</v>
      </c>
      <c r="E289" s="61">
        <v>96</v>
      </c>
      <c r="F289" s="61">
        <v>96</v>
      </c>
      <c r="G289" s="61">
        <v>99</v>
      </c>
      <c r="H289" s="61" t="s">
        <v>97</v>
      </c>
      <c r="I289" s="61">
        <v>3</v>
      </c>
    </row>
    <row r="290" spans="1:9" x14ac:dyDescent="0.25">
      <c r="A290" t="s">
        <v>106</v>
      </c>
      <c r="B290" t="s">
        <v>99</v>
      </c>
      <c r="C290" t="s">
        <v>100</v>
      </c>
      <c r="D290" t="s">
        <v>98</v>
      </c>
      <c r="E290" s="61">
        <v>76</v>
      </c>
      <c r="F290" s="61">
        <v>76</v>
      </c>
      <c r="G290" s="61">
        <v>74</v>
      </c>
      <c r="H290" s="61" t="s">
        <v>101</v>
      </c>
      <c r="I290" s="61">
        <v>0</v>
      </c>
    </row>
    <row r="291" spans="1:9" x14ac:dyDescent="0.25">
      <c r="A291" t="s">
        <v>106</v>
      </c>
      <c r="B291" t="s">
        <v>95</v>
      </c>
      <c r="C291" t="s">
        <v>89</v>
      </c>
      <c r="D291" t="s">
        <v>90</v>
      </c>
      <c r="E291" s="61">
        <v>81</v>
      </c>
      <c r="F291" s="61">
        <v>74</v>
      </c>
      <c r="G291" s="61">
        <v>71</v>
      </c>
      <c r="H291" s="61" t="s">
        <v>91</v>
      </c>
      <c r="I291" s="61">
        <v>2</v>
      </c>
    </row>
    <row r="292" spans="1:9" x14ac:dyDescent="0.25">
      <c r="A292" t="s">
        <v>106</v>
      </c>
      <c r="B292" t="s">
        <v>95</v>
      </c>
      <c r="C292" t="s">
        <v>89</v>
      </c>
      <c r="D292" t="s">
        <v>98</v>
      </c>
      <c r="E292" s="61">
        <v>68</v>
      </c>
      <c r="F292" s="61">
        <v>72</v>
      </c>
      <c r="G292" s="61">
        <v>65</v>
      </c>
      <c r="H292" s="61" t="s">
        <v>91</v>
      </c>
      <c r="I292" s="61">
        <v>1</v>
      </c>
    </row>
    <row r="293" spans="1:9" x14ac:dyDescent="0.25">
      <c r="A293" t="s">
        <v>106</v>
      </c>
      <c r="B293" t="s">
        <v>92</v>
      </c>
      <c r="C293" t="s">
        <v>89</v>
      </c>
      <c r="D293" t="s">
        <v>90</v>
      </c>
      <c r="E293" s="61">
        <v>52</v>
      </c>
      <c r="F293" s="61">
        <v>59</v>
      </c>
      <c r="G293" s="61">
        <v>65</v>
      </c>
      <c r="H293" s="61" t="s">
        <v>91</v>
      </c>
      <c r="I293" s="61">
        <v>2</v>
      </c>
    </row>
    <row r="294" spans="1:9" x14ac:dyDescent="0.25">
      <c r="A294" t="s">
        <v>106</v>
      </c>
      <c r="B294" t="s">
        <v>103</v>
      </c>
      <c r="C294" t="s">
        <v>93</v>
      </c>
      <c r="D294" t="s">
        <v>90</v>
      </c>
      <c r="E294" s="61">
        <v>76</v>
      </c>
      <c r="F294" s="61">
        <v>62</v>
      </c>
      <c r="G294" s="61">
        <v>60</v>
      </c>
      <c r="H294" s="61" t="s">
        <v>101</v>
      </c>
      <c r="I294" s="61">
        <v>4</v>
      </c>
    </row>
    <row r="295" spans="1:9" x14ac:dyDescent="0.25">
      <c r="A295" t="s">
        <v>106</v>
      </c>
      <c r="B295" t="s">
        <v>103</v>
      </c>
      <c r="C295" t="s">
        <v>102</v>
      </c>
      <c r="D295" t="s">
        <v>98</v>
      </c>
      <c r="E295" s="61">
        <v>52</v>
      </c>
      <c r="F295" s="61">
        <v>48</v>
      </c>
      <c r="G295" s="61">
        <v>49</v>
      </c>
      <c r="H295" s="61" t="s">
        <v>101</v>
      </c>
      <c r="I295" s="61">
        <v>2</v>
      </c>
    </row>
    <row r="296" spans="1:9" x14ac:dyDescent="0.25">
      <c r="A296" t="s">
        <v>106</v>
      </c>
      <c r="B296" t="s">
        <v>92</v>
      </c>
      <c r="C296" t="s">
        <v>93</v>
      </c>
      <c r="D296" t="s">
        <v>98</v>
      </c>
      <c r="E296" s="61">
        <v>75</v>
      </c>
      <c r="F296" s="61">
        <v>73</v>
      </c>
      <c r="G296" s="61">
        <v>74</v>
      </c>
      <c r="H296" s="61" t="s">
        <v>94</v>
      </c>
      <c r="I296" s="61">
        <v>0</v>
      </c>
    </row>
    <row r="297" spans="1:9" x14ac:dyDescent="0.25">
      <c r="A297" t="s">
        <v>106</v>
      </c>
      <c r="B297" t="s">
        <v>103</v>
      </c>
      <c r="C297" t="s">
        <v>96</v>
      </c>
      <c r="D297" t="s">
        <v>98</v>
      </c>
      <c r="E297" s="61">
        <v>49</v>
      </c>
      <c r="F297" s="61">
        <v>58</v>
      </c>
      <c r="G297" s="61">
        <v>55</v>
      </c>
      <c r="H297" s="61" t="s">
        <v>101</v>
      </c>
      <c r="I297" s="61">
        <v>1</v>
      </c>
    </row>
    <row r="298" spans="1:9" x14ac:dyDescent="0.25">
      <c r="A298" t="s">
        <v>106</v>
      </c>
      <c r="B298" t="s">
        <v>92</v>
      </c>
      <c r="C298" t="s">
        <v>89</v>
      </c>
      <c r="D298" t="s">
        <v>98</v>
      </c>
      <c r="E298" s="61">
        <v>46</v>
      </c>
      <c r="F298" s="61">
        <v>56</v>
      </c>
      <c r="G298" s="61">
        <v>57</v>
      </c>
      <c r="H298" s="61" t="s">
        <v>97</v>
      </c>
      <c r="I298" s="61">
        <v>1</v>
      </c>
    </row>
    <row r="299" spans="1:9" x14ac:dyDescent="0.25">
      <c r="A299" t="s">
        <v>106</v>
      </c>
      <c r="B299" t="s">
        <v>95</v>
      </c>
      <c r="C299" t="s">
        <v>96</v>
      </c>
      <c r="D299" t="s">
        <v>90</v>
      </c>
      <c r="E299" s="61">
        <v>57</v>
      </c>
      <c r="F299" s="61">
        <v>68</v>
      </c>
      <c r="G299" s="61">
        <v>73</v>
      </c>
      <c r="H299" s="61" t="s">
        <v>97</v>
      </c>
      <c r="I299" s="61">
        <v>2</v>
      </c>
    </row>
    <row r="300" spans="1:9" x14ac:dyDescent="0.25">
      <c r="A300" t="s">
        <v>106</v>
      </c>
      <c r="B300" t="s">
        <v>92</v>
      </c>
      <c r="C300" t="s">
        <v>93</v>
      </c>
      <c r="D300" t="s">
        <v>98</v>
      </c>
      <c r="E300" s="61">
        <v>70</v>
      </c>
      <c r="F300" s="61">
        <v>70</v>
      </c>
      <c r="G300" s="61">
        <v>70</v>
      </c>
      <c r="H300" s="61" t="s">
        <v>101</v>
      </c>
      <c r="I300" s="61">
        <v>3</v>
      </c>
    </row>
    <row r="301" spans="1:9" x14ac:dyDescent="0.25">
      <c r="A301" t="s">
        <v>106</v>
      </c>
      <c r="B301" t="s">
        <v>95</v>
      </c>
      <c r="C301" t="s">
        <v>102</v>
      </c>
      <c r="D301" t="s">
        <v>98</v>
      </c>
      <c r="E301" s="61">
        <v>87</v>
      </c>
      <c r="F301" s="61">
        <v>94</v>
      </c>
      <c r="G301" s="61">
        <v>95</v>
      </c>
      <c r="H301" s="61" t="s">
        <v>97</v>
      </c>
      <c r="I301" s="61">
        <v>4</v>
      </c>
    </row>
    <row r="302" spans="1:9" x14ac:dyDescent="0.25">
      <c r="A302" t="s">
        <v>106</v>
      </c>
      <c r="B302" t="s">
        <v>88</v>
      </c>
      <c r="C302" t="s">
        <v>100</v>
      </c>
      <c r="D302" t="s">
        <v>98</v>
      </c>
      <c r="E302" s="61">
        <v>51</v>
      </c>
      <c r="F302" s="61">
        <v>31</v>
      </c>
      <c r="G302" s="61">
        <v>36</v>
      </c>
      <c r="H302" s="61" t="s">
        <v>101</v>
      </c>
      <c r="I302" s="61">
        <v>4</v>
      </c>
    </row>
    <row r="303" spans="1:9" x14ac:dyDescent="0.25">
      <c r="A303" t="s">
        <v>106</v>
      </c>
      <c r="B303" t="s">
        <v>103</v>
      </c>
      <c r="C303" t="s">
        <v>93</v>
      </c>
      <c r="D303" t="s">
        <v>98</v>
      </c>
      <c r="E303" s="61">
        <v>58</v>
      </c>
      <c r="F303" s="61">
        <v>50</v>
      </c>
      <c r="G303" s="61">
        <v>45</v>
      </c>
      <c r="H303" s="61" t="s">
        <v>91</v>
      </c>
      <c r="I303" s="61">
        <v>2</v>
      </c>
    </row>
    <row r="304" spans="1:9" x14ac:dyDescent="0.25">
      <c r="A304" t="s">
        <v>106</v>
      </c>
      <c r="B304" t="s">
        <v>92</v>
      </c>
      <c r="C304" t="s">
        <v>89</v>
      </c>
      <c r="D304" t="s">
        <v>90</v>
      </c>
      <c r="E304" s="61">
        <v>39</v>
      </c>
      <c r="F304" s="61">
        <v>42</v>
      </c>
      <c r="G304" s="61">
        <v>38</v>
      </c>
      <c r="H304" s="61" t="s">
        <v>94</v>
      </c>
      <c r="I304" s="61">
        <v>2</v>
      </c>
    </row>
    <row r="305" spans="1:9" x14ac:dyDescent="0.25">
      <c r="A305" t="s">
        <v>106</v>
      </c>
      <c r="B305" t="s">
        <v>99</v>
      </c>
      <c r="C305" t="s">
        <v>96</v>
      </c>
      <c r="D305" t="s">
        <v>98</v>
      </c>
      <c r="E305" s="61">
        <v>49</v>
      </c>
      <c r="F305" s="61">
        <v>51</v>
      </c>
      <c r="G305" s="61">
        <v>51</v>
      </c>
      <c r="H305" s="61" t="s">
        <v>97</v>
      </c>
      <c r="I305" s="61">
        <v>3</v>
      </c>
    </row>
    <row r="306" spans="1:9" x14ac:dyDescent="0.25">
      <c r="A306" t="s">
        <v>106</v>
      </c>
      <c r="B306" t="s">
        <v>99</v>
      </c>
      <c r="C306" t="s">
        <v>96</v>
      </c>
      <c r="D306" t="s">
        <v>98</v>
      </c>
      <c r="E306" s="61">
        <v>57</v>
      </c>
      <c r="F306" s="61">
        <v>61</v>
      </c>
      <c r="G306" s="61">
        <v>54</v>
      </c>
      <c r="H306" s="61" t="s">
        <v>101</v>
      </c>
      <c r="I306" s="61">
        <v>4</v>
      </c>
    </row>
    <row r="307" spans="1:9" x14ac:dyDescent="0.25">
      <c r="A307" t="s">
        <v>106</v>
      </c>
      <c r="B307" t="s">
        <v>92</v>
      </c>
      <c r="C307" t="s">
        <v>93</v>
      </c>
      <c r="D307" t="s">
        <v>98</v>
      </c>
      <c r="E307" s="61">
        <v>44</v>
      </c>
      <c r="F307" s="61">
        <v>51</v>
      </c>
      <c r="G307" s="61">
        <v>48</v>
      </c>
      <c r="H307" s="61" t="s">
        <v>101</v>
      </c>
      <c r="I307" s="61">
        <v>3</v>
      </c>
    </row>
    <row r="308" spans="1:9" x14ac:dyDescent="0.25">
      <c r="A308" t="s">
        <v>106</v>
      </c>
      <c r="B308" t="s">
        <v>95</v>
      </c>
      <c r="C308" t="s">
        <v>100</v>
      </c>
      <c r="D308" t="s">
        <v>98</v>
      </c>
      <c r="E308" s="61">
        <v>85</v>
      </c>
      <c r="F308" s="61">
        <v>92</v>
      </c>
      <c r="G308" s="61">
        <v>85</v>
      </c>
      <c r="H308" s="61" t="s">
        <v>97</v>
      </c>
      <c r="I308" s="61">
        <v>0</v>
      </c>
    </row>
    <row r="309" spans="1:9" x14ac:dyDescent="0.25">
      <c r="A309" t="s">
        <v>106</v>
      </c>
      <c r="B309" t="s">
        <v>99</v>
      </c>
      <c r="C309" t="s">
        <v>100</v>
      </c>
      <c r="D309" t="s">
        <v>90</v>
      </c>
      <c r="E309" s="61">
        <v>47</v>
      </c>
      <c r="F309" s="61">
        <v>62</v>
      </c>
      <c r="G309" s="61">
        <v>66</v>
      </c>
      <c r="H309" s="61" t="s">
        <v>94</v>
      </c>
      <c r="I309" s="61">
        <v>1</v>
      </c>
    </row>
    <row r="310" spans="1:9" x14ac:dyDescent="0.25">
      <c r="A310" t="s">
        <v>106</v>
      </c>
      <c r="B310" t="s">
        <v>103</v>
      </c>
      <c r="C310" t="s">
        <v>96</v>
      </c>
      <c r="D310" t="s">
        <v>98</v>
      </c>
      <c r="E310" s="61">
        <v>46</v>
      </c>
      <c r="F310" s="61">
        <v>61</v>
      </c>
      <c r="G310" s="61">
        <v>55</v>
      </c>
      <c r="H310" s="61" t="s">
        <v>97</v>
      </c>
      <c r="I310" s="61">
        <v>2</v>
      </c>
    </row>
    <row r="311" spans="1:9" x14ac:dyDescent="0.25">
      <c r="A311" t="s">
        <v>106</v>
      </c>
      <c r="B311" t="s">
        <v>99</v>
      </c>
      <c r="C311" t="s">
        <v>102</v>
      </c>
      <c r="D311" t="s">
        <v>98</v>
      </c>
      <c r="E311" s="61">
        <v>44</v>
      </c>
      <c r="F311" s="61">
        <v>61</v>
      </c>
      <c r="G311" s="61">
        <v>52</v>
      </c>
      <c r="H311" s="61" t="s">
        <v>101</v>
      </c>
      <c r="I311" s="61">
        <v>2</v>
      </c>
    </row>
    <row r="312" spans="1:9" x14ac:dyDescent="0.25">
      <c r="A312" t="s">
        <v>106</v>
      </c>
      <c r="B312" t="s">
        <v>92</v>
      </c>
      <c r="C312" t="s">
        <v>93</v>
      </c>
      <c r="D312" t="s">
        <v>98</v>
      </c>
      <c r="E312" s="61">
        <v>69</v>
      </c>
      <c r="F312" s="61">
        <v>70</v>
      </c>
      <c r="G312" s="61">
        <v>67</v>
      </c>
      <c r="H312" s="61" t="s">
        <v>101</v>
      </c>
      <c r="I312" s="61">
        <v>0</v>
      </c>
    </row>
    <row r="313" spans="1:9" x14ac:dyDescent="0.25">
      <c r="A313" t="s">
        <v>106</v>
      </c>
      <c r="B313" t="s">
        <v>92</v>
      </c>
      <c r="C313" t="s">
        <v>100</v>
      </c>
      <c r="D313" t="s">
        <v>90</v>
      </c>
      <c r="E313" s="61">
        <v>75</v>
      </c>
      <c r="F313" s="61">
        <v>77</v>
      </c>
      <c r="G313" s="61">
        <v>83</v>
      </c>
      <c r="H313" s="61" t="s">
        <v>91</v>
      </c>
      <c r="I313" s="61">
        <v>3</v>
      </c>
    </row>
    <row r="314" spans="1:9" x14ac:dyDescent="0.25">
      <c r="A314" t="s">
        <v>106</v>
      </c>
      <c r="B314" t="s">
        <v>99</v>
      </c>
      <c r="C314" t="s">
        <v>93</v>
      </c>
      <c r="D314" t="s">
        <v>98</v>
      </c>
      <c r="E314" s="61">
        <v>75</v>
      </c>
      <c r="F314" s="61">
        <v>81</v>
      </c>
      <c r="G314" s="61">
        <v>71</v>
      </c>
      <c r="H314" s="61" t="s">
        <v>101</v>
      </c>
      <c r="I314" s="61">
        <v>3</v>
      </c>
    </row>
    <row r="315" spans="1:9" x14ac:dyDescent="0.25">
      <c r="A315" t="s">
        <v>106</v>
      </c>
      <c r="B315" t="s">
        <v>103</v>
      </c>
      <c r="C315" t="s">
        <v>96</v>
      </c>
      <c r="D315" t="s">
        <v>98</v>
      </c>
      <c r="E315" s="61">
        <v>75</v>
      </c>
      <c r="F315" s="61">
        <v>84</v>
      </c>
      <c r="G315" s="61">
        <v>80</v>
      </c>
      <c r="H315" s="61" t="s">
        <v>94</v>
      </c>
      <c r="I315" s="61">
        <v>1</v>
      </c>
    </row>
    <row r="316" spans="1:9" x14ac:dyDescent="0.25">
      <c r="A316" t="s">
        <v>106</v>
      </c>
      <c r="B316" t="s">
        <v>88</v>
      </c>
      <c r="C316" t="s">
        <v>102</v>
      </c>
      <c r="D316" t="s">
        <v>98</v>
      </c>
      <c r="E316" s="61">
        <v>54</v>
      </c>
      <c r="F316" s="61">
        <v>63</v>
      </c>
      <c r="G316" s="61">
        <v>67</v>
      </c>
      <c r="H316" s="61" t="s">
        <v>91</v>
      </c>
      <c r="I316" s="61">
        <v>0</v>
      </c>
    </row>
    <row r="317" spans="1:9" x14ac:dyDescent="0.25">
      <c r="A317" t="s">
        <v>106</v>
      </c>
      <c r="B317" t="s">
        <v>92</v>
      </c>
      <c r="C317" t="s">
        <v>89</v>
      </c>
      <c r="D317" t="s">
        <v>90</v>
      </c>
      <c r="E317" s="61">
        <v>67</v>
      </c>
      <c r="F317" s="61">
        <v>86</v>
      </c>
      <c r="G317" s="61">
        <v>83</v>
      </c>
      <c r="H317" s="61" t="s">
        <v>91</v>
      </c>
      <c r="I317" s="61">
        <v>4</v>
      </c>
    </row>
    <row r="318" spans="1:9" x14ac:dyDescent="0.25">
      <c r="A318" t="s">
        <v>107</v>
      </c>
      <c r="B318" t="s">
        <v>99</v>
      </c>
      <c r="C318" t="s">
        <v>89</v>
      </c>
      <c r="D318" t="s">
        <v>98</v>
      </c>
      <c r="E318" s="61">
        <v>76</v>
      </c>
      <c r="F318" s="61">
        <v>78</v>
      </c>
      <c r="G318" s="61">
        <v>75</v>
      </c>
      <c r="H318" s="61" t="s">
        <v>91</v>
      </c>
      <c r="I318" s="61">
        <v>3</v>
      </c>
    </row>
    <row r="319" spans="1:9" x14ac:dyDescent="0.25">
      <c r="A319" t="s">
        <v>107</v>
      </c>
      <c r="B319" t="s">
        <v>103</v>
      </c>
      <c r="C319" t="s">
        <v>102</v>
      </c>
      <c r="D319" t="s">
        <v>90</v>
      </c>
      <c r="E319" s="61">
        <v>88</v>
      </c>
      <c r="F319" s="61">
        <v>95</v>
      </c>
      <c r="G319" s="61">
        <v>92</v>
      </c>
      <c r="H319" s="61" t="s">
        <v>91</v>
      </c>
      <c r="I319" s="61">
        <v>3</v>
      </c>
    </row>
    <row r="320" spans="1:9" x14ac:dyDescent="0.25">
      <c r="A320" t="s">
        <v>107</v>
      </c>
      <c r="B320" t="s">
        <v>92</v>
      </c>
      <c r="C320" t="s">
        <v>100</v>
      </c>
      <c r="D320" t="s">
        <v>98</v>
      </c>
      <c r="E320" s="61">
        <v>40</v>
      </c>
      <c r="F320" s="61">
        <v>52</v>
      </c>
      <c r="G320" s="61">
        <v>43</v>
      </c>
      <c r="H320" s="61" t="s">
        <v>97</v>
      </c>
      <c r="I320" s="61">
        <v>0</v>
      </c>
    </row>
    <row r="321" spans="1:9" x14ac:dyDescent="0.25">
      <c r="A321" t="s">
        <v>107</v>
      </c>
      <c r="B321" t="s">
        <v>92</v>
      </c>
      <c r="C321" t="s">
        <v>96</v>
      </c>
      <c r="D321" t="s">
        <v>98</v>
      </c>
      <c r="E321" s="61">
        <v>44</v>
      </c>
      <c r="F321" s="61">
        <v>54</v>
      </c>
      <c r="G321" s="61">
        <v>53</v>
      </c>
      <c r="H321" s="61" t="s">
        <v>91</v>
      </c>
      <c r="I321" s="61">
        <v>2</v>
      </c>
    </row>
    <row r="322" spans="1:9" x14ac:dyDescent="0.25">
      <c r="A322" t="s">
        <v>107</v>
      </c>
      <c r="B322" t="s">
        <v>99</v>
      </c>
      <c r="C322" t="s">
        <v>93</v>
      </c>
      <c r="D322" t="s">
        <v>98</v>
      </c>
      <c r="E322" s="61">
        <v>67</v>
      </c>
      <c r="F322" s="61">
        <v>69</v>
      </c>
      <c r="G322" s="61">
        <v>75</v>
      </c>
      <c r="H322" s="61" t="s">
        <v>94</v>
      </c>
      <c r="I322" s="61">
        <v>3</v>
      </c>
    </row>
    <row r="323" spans="1:9" x14ac:dyDescent="0.25">
      <c r="A323" t="s">
        <v>107</v>
      </c>
      <c r="B323" t="s">
        <v>92</v>
      </c>
      <c r="C323" t="s">
        <v>100</v>
      </c>
      <c r="D323" t="s">
        <v>98</v>
      </c>
      <c r="E323" s="61">
        <v>69</v>
      </c>
      <c r="F323" s="61">
        <v>74</v>
      </c>
      <c r="G323" s="61">
        <v>74</v>
      </c>
      <c r="H323" s="61" t="s">
        <v>91</v>
      </c>
      <c r="I323" s="61">
        <v>3</v>
      </c>
    </row>
    <row r="324" spans="1:9" x14ac:dyDescent="0.25">
      <c r="A324" t="s">
        <v>107</v>
      </c>
      <c r="B324" t="s">
        <v>92</v>
      </c>
      <c r="C324" t="s">
        <v>93</v>
      </c>
      <c r="D324" t="s">
        <v>98</v>
      </c>
      <c r="E324" s="61">
        <v>74</v>
      </c>
      <c r="F324" s="61">
        <v>81</v>
      </c>
      <c r="G324" s="61">
        <v>83</v>
      </c>
      <c r="H324" s="61" t="s">
        <v>97</v>
      </c>
      <c r="I324" s="61">
        <v>3</v>
      </c>
    </row>
    <row r="325" spans="1:9" x14ac:dyDescent="0.25">
      <c r="A325" t="s">
        <v>107</v>
      </c>
      <c r="B325" t="s">
        <v>99</v>
      </c>
      <c r="C325" t="s">
        <v>100</v>
      </c>
      <c r="D325" t="s">
        <v>98</v>
      </c>
      <c r="E325" s="61">
        <v>53</v>
      </c>
      <c r="F325" s="61">
        <v>44</v>
      </c>
      <c r="G325" s="61">
        <v>42</v>
      </c>
      <c r="H325" s="61" t="s">
        <v>91</v>
      </c>
      <c r="I325" s="61">
        <v>0</v>
      </c>
    </row>
    <row r="326" spans="1:9" x14ac:dyDescent="0.25">
      <c r="A326" t="s">
        <v>107</v>
      </c>
      <c r="B326" t="s">
        <v>99</v>
      </c>
      <c r="C326" t="s">
        <v>100</v>
      </c>
      <c r="D326" t="s">
        <v>98</v>
      </c>
      <c r="E326" s="61">
        <v>61</v>
      </c>
      <c r="F326" s="61">
        <v>57</v>
      </c>
      <c r="G326" s="61">
        <v>56</v>
      </c>
      <c r="H326" s="61" t="s">
        <v>101</v>
      </c>
      <c r="I326" s="61">
        <v>4</v>
      </c>
    </row>
    <row r="327" spans="1:9" x14ac:dyDescent="0.25">
      <c r="A327" t="s">
        <v>107</v>
      </c>
      <c r="B327" t="s">
        <v>99</v>
      </c>
      <c r="C327" t="s">
        <v>96</v>
      </c>
      <c r="D327" t="s">
        <v>98</v>
      </c>
      <c r="E327" s="61">
        <v>27</v>
      </c>
      <c r="F327" s="61">
        <v>34</v>
      </c>
      <c r="G327" s="61">
        <v>36</v>
      </c>
      <c r="H327" s="61" t="s">
        <v>101</v>
      </c>
      <c r="I327" s="61">
        <v>0</v>
      </c>
    </row>
    <row r="328" spans="1:9" x14ac:dyDescent="0.25">
      <c r="A328" t="s">
        <v>107</v>
      </c>
      <c r="B328" t="s">
        <v>103</v>
      </c>
      <c r="C328" t="s">
        <v>102</v>
      </c>
      <c r="D328" t="s">
        <v>90</v>
      </c>
      <c r="E328" s="61">
        <v>51</v>
      </c>
      <c r="F328" s="61">
        <v>54</v>
      </c>
      <c r="G328" s="61">
        <v>41</v>
      </c>
      <c r="H328" s="61" t="s">
        <v>101</v>
      </c>
      <c r="I328" s="61">
        <v>4</v>
      </c>
    </row>
    <row r="329" spans="1:9" x14ac:dyDescent="0.25">
      <c r="A329" t="s">
        <v>107</v>
      </c>
      <c r="B329" t="s">
        <v>99</v>
      </c>
      <c r="C329" t="s">
        <v>102</v>
      </c>
      <c r="D329" t="s">
        <v>98</v>
      </c>
      <c r="E329" s="61">
        <v>59</v>
      </c>
      <c r="F329" s="61">
        <v>66</v>
      </c>
      <c r="G329" s="61">
        <v>67</v>
      </c>
      <c r="H329" s="61" t="s">
        <v>97</v>
      </c>
      <c r="I329" s="61">
        <v>1</v>
      </c>
    </row>
    <row r="330" spans="1:9" x14ac:dyDescent="0.25">
      <c r="A330" t="s">
        <v>107</v>
      </c>
      <c r="B330" t="s">
        <v>103</v>
      </c>
      <c r="C330" t="s">
        <v>102</v>
      </c>
      <c r="D330" t="s">
        <v>90</v>
      </c>
      <c r="E330" s="61">
        <v>58</v>
      </c>
      <c r="F330" s="61">
        <v>76</v>
      </c>
      <c r="G330" s="61">
        <v>78</v>
      </c>
      <c r="H330" s="61" t="s">
        <v>104</v>
      </c>
      <c r="I330" s="61">
        <v>4</v>
      </c>
    </row>
    <row r="331" spans="1:9" x14ac:dyDescent="0.25">
      <c r="A331" t="s">
        <v>107</v>
      </c>
      <c r="B331" t="s">
        <v>99</v>
      </c>
      <c r="C331" t="s">
        <v>102</v>
      </c>
      <c r="D331" t="s">
        <v>90</v>
      </c>
      <c r="E331" s="61">
        <v>67</v>
      </c>
      <c r="F331" s="61">
        <v>75</v>
      </c>
      <c r="G331" s="61">
        <v>70</v>
      </c>
      <c r="H331" s="61" t="s">
        <v>91</v>
      </c>
      <c r="I331" s="61">
        <v>3</v>
      </c>
    </row>
    <row r="332" spans="1:9" x14ac:dyDescent="0.25">
      <c r="A332" t="s">
        <v>107</v>
      </c>
      <c r="B332" t="s">
        <v>88</v>
      </c>
      <c r="C332" t="s">
        <v>96</v>
      </c>
      <c r="D332" t="s">
        <v>90</v>
      </c>
      <c r="E332" s="61">
        <v>72</v>
      </c>
      <c r="F332" s="61">
        <v>73</v>
      </c>
      <c r="G332" s="61">
        <v>74</v>
      </c>
      <c r="H332" s="61" t="s">
        <v>101</v>
      </c>
      <c r="I332" s="61">
        <v>1</v>
      </c>
    </row>
    <row r="333" spans="1:9" x14ac:dyDescent="0.25">
      <c r="A333" t="s">
        <v>107</v>
      </c>
      <c r="B333" t="s">
        <v>95</v>
      </c>
      <c r="C333" t="s">
        <v>93</v>
      </c>
      <c r="D333" t="s">
        <v>98</v>
      </c>
      <c r="E333" s="61">
        <v>94</v>
      </c>
      <c r="F333" s="61">
        <v>88</v>
      </c>
      <c r="G333" s="61">
        <v>78</v>
      </c>
      <c r="H333" s="61" t="s">
        <v>101</v>
      </c>
      <c r="I333" s="61">
        <v>3</v>
      </c>
    </row>
    <row r="334" spans="1:9" x14ac:dyDescent="0.25">
      <c r="A334" t="s">
        <v>107</v>
      </c>
      <c r="B334" t="s">
        <v>103</v>
      </c>
      <c r="C334" t="s">
        <v>89</v>
      </c>
      <c r="D334" t="s">
        <v>98</v>
      </c>
      <c r="E334" s="61">
        <v>48</v>
      </c>
      <c r="F334" s="61">
        <v>52</v>
      </c>
      <c r="G334" s="61">
        <v>45</v>
      </c>
      <c r="H334" s="61" t="s">
        <v>101</v>
      </c>
      <c r="I334" s="61">
        <v>0</v>
      </c>
    </row>
    <row r="335" spans="1:9" x14ac:dyDescent="0.25">
      <c r="A335" t="s">
        <v>107</v>
      </c>
      <c r="B335" t="s">
        <v>103</v>
      </c>
      <c r="C335" t="s">
        <v>96</v>
      </c>
      <c r="D335" t="s">
        <v>98</v>
      </c>
      <c r="E335" s="61">
        <v>62</v>
      </c>
      <c r="F335" s="61">
        <v>64</v>
      </c>
      <c r="G335" s="61">
        <v>66</v>
      </c>
      <c r="H335" s="61" t="s">
        <v>101</v>
      </c>
      <c r="I335" s="61">
        <v>1</v>
      </c>
    </row>
    <row r="336" spans="1:9" x14ac:dyDescent="0.25">
      <c r="A336" t="s">
        <v>107</v>
      </c>
      <c r="B336" t="s">
        <v>92</v>
      </c>
      <c r="C336" t="s">
        <v>102</v>
      </c>
      <c r="D336" t="s">
        <v>98</v>
      </c>
      <c r="E336" s="61">
        <v>65</v>
      </c>
      <c r="F336" s="61">
        <v>81</v>
      </c>
      <c r="G336" s="61">
        <v>77</v>
      </c>
      <c r="H336" s="61" t="s">
        <v>91</v>
      </c>
      <c r="I336" s="61">
        <v>0</v>
      </c>
    </row>
    <row r="337" spans="1:9" x14ac:dyDescent="0.25">
      <c r="A337" t="s">
        <v>107</v>
      </c>
      <c r="B337" t="s">
        <v>95</v>
      </c>
      <c r="C337" t="s">
        <v>100</v>
      </c>
      <c r="D337" t="s">
        <v>90</v>
      </c>
      <c r="E337" s="61">
        <v>81</v>
      </c>
      <c r="F337" s="61">
        <v>80</v>
      </c>
      <c r="G337" s="61">
        <v>76</v>
      </c>
      <c r="H337" s="61" t="s">
        <v>101</v>
      </c>
      <c r="I337" s="61">
        <v>1</v>
      </c>
    </row>
    <row r="338" spans="1:9" x14ac:dyDescent="0.25">
      <c r="A338" t="s">
        <v>107</v>
      </c>
      <c r="B338" t="s">
        <v>95</v>
      </c>
      <c r="C338" t="s">
        <v>102</v>
      </c>
      <c r="D338" t="s">
        <v>90</v>
      </c>
      <c r="E338" s="61">
        <v>87</v>
      </c>
      <c r="F338" s="61">
        <v>91</v>
      </c>
      <c r="G338" s="61">
        <v>81</v>
      </c>
      <c r="H338" s="61" t="s">
        <v>101</v>
      </c>
      <c r="I338" s="61">
        <v>0</v>
      </c>
    </row>
    <row r="339" spans="1:9" x14ac:dyDescent="0.25">
      <c r="A339" t="s">
        <v>107</v>
      </c>
      <c r="B339" t="s">
        <v>103</v>
      </c>
      <c r="C339" t="s">
        <v>89</v>
      </c>
      <c r="D339" t="s">
        <v>90</v>
      </c>
      <c r="E339" s="61">
        <v>61</v>
      </c>
      <c r="F339" s="61">
        <v>56</v>
      </c>
      <c r="G339" s="61">
        <v>56</v>
      </c>
      <c r="H339" s="61" t="s">
        <v>101</v>
      </c>
      <c r="I339" s="61">
        <v>0</v>
      </c>
    </row>
    <row r="340" spans="1:9" x14ac:dyDescent="0.25">
      <c r="A340" t="s">
        <v>107</v>
      </c>
      <c r="B340" t="s">
        <v>99</v>
      </c>
      <c r="C340" t="s">
        <v>89</v>
      </c>
      <c r="D340" t="s">
        <v>98</v>
      </c>
      <c r="E340" s="61">
        <v>72</v>
      </c>
      <c r="F340" s="61">
        <v>72</v>
      </c>
      <c r="G340" s="61">
        <v>71</v>
      </c>
      <c r="H340" s="61" t="s">
        <v>91</v>
      </c>
      <c r="I340" s="61">
        <v>1</v>
      </c>
    </row>
    <row r="341" spans="1:9" x14ac:dyDescent="0.25">
      <c r="A341" t="s">
        <v>107</v>
      </c>
      <c r="B341" t="s">
        <v>99</v>
      </c>
      <c r="C341" t="s">
        <v>96</v>
      </c>
      <c r="D341" t="s">
        <v>90</v>
      </c>
      <c r="E341" s="61">
        <v>83</v>
      </c>
      <c r="F341" s="61">
        <v>82</v>
      </c>
      <c r="G341" s="61">
        <v>84</v>
      </c>
      <c r="H341" s="61" t="s">
        <v>94</v>
      </c>
      <c r="I341" s="61">
        <v>2</v>
      </c>
    </row>
    <row r="342" spans="1:9" x14ac:dyDescent="0.25">
      <c r="A342" t="s">
        <v>107</v>
      </c>
      <c r="B342" t="s">
        <v>88</v>
      </c>
      <c r="C342" t="s">
        <v>102</v>
      </c>
      <c r="D342" t="s">
        <v>90</v>
      </c>
      <c r="E342" s="61">
        <v>47</v>
      </c>
      <c r="F342" s="61">
        <v>49</v>
      </c>
      <c r="G342" s="61">
        <v>49</v>
      </c>
      <c r="H342" s="61" t="s">
        <v>101</v>
      </c>
      <c r="I342" s="61">
        <v>1</v>
      </c>
    </row>
    <row r="343" spans="1:9" x14ac:dyDescent="0.25">
      <c r="A343" t="s">
        <v>107</v>
      </c>
      <c r="B343" t="s">
        <v>103</v>
      </c>
      <c r="C343" t="s">
        <v>93</v>
      </c>
      <c r="D343" t="s">
        <v>98</v>
      </c>
      <c r="E343" s="61">
        <v>73</v>
      </c>
      <c r="F343" s="61">
        <v>56</v>
      </c>
      <c r="G343" s="61">
        <v>57</v>
      </c>
      <c r="H343" s="61" t="s">
        <v>94</v>
      </c>
      <c r="I343" s="61">
        <v>2</v>
      </c>
    </row>
    <row r="344" spans="1:9" x14ac:dyDescent="0.25">
      <c r="A344" t="s">
        <v>107</v>
      </c>
      <c r="B344" t="s">
        <v>92</v>
      </c>
      <c r="C344" t="s">
        <v>100</v>
      </c>
      <c r="D344" t="s">
        <v>98</v>
      </c>
      <c r="E344" s="61">
        <v>45</v>
      </c>
      <c r="F344" s="61">
        <v>48</v>
      </c>
      <c r="G344" s="61">
        <v>46</v>
      </c>
      <c r="H344" s="61" t="s">
        <v>101</v>
      </c>
      <c r="I344" s="61">
        <v>3</v>
      </c>
    </row>
    <row r="345" spans="1:9" x14ac:dyDescent="0.25">
      <c r="A345" t="s">
        <v>107</v>
      </c>
      <c r="B345" t="s">
        <v>92</v>
      </c>
      <c r="C345" t="s">
        <v>100</v>
      </c>
      <c r="D345" t="s">
        <v>98</v>
      </c>
      <c r="E345" s="61">
        <v>73</v>
      </c>
      <c r="F345" s="61">
        <v>79</v>
      </c>
      <c r="G345" s="61">
        <v>84</v>
      </c>
      <c r="H345" s="61" t="s">
        <v>94</v>
      </c>
      <c r="I345" s="61">
        <v>2</v>
      </c>
    </row>
    <row r="346" spans="1:9" x14ac:dyDescent="0.25">
      <c r="A346" t="s">
        <v>107</v>
      </c>
      <c r="B346" t="s">
        <v>95</v>
      </c>
      <c r="C346" t="s">
        <v>96</v>
      </c>
      <c r="D346" t="s">
        <v>90</v>
      </c>
      <c r="E346" s="61">
        <v>97</v>
      </c>
      <c r="F346" s="61">
        <v>82</v>
      </c>
      <c r="G346" s="61">
        <v>88</v>
      </c>
      <c r="H346" s="61" t="s">
        <v>97</v>
      </c>
      <c r="I346" s="61">
        <v>0</v>
      </c>
    </row>
    <row r="347" spans="1:9" x14ac:dyDescent="0.25">
      <c r="A347" t="s">
        <v>107</v>
      </c>
      <c r="B347" t="s">
        <v>103</v>
      </c>
      <c r="C347" t="s">
        <v>96</v>
      </c>
      <c r="D347" t="s">
        <v>98</v>
      </c>
      <c r="E347" s="61">
        <v>67</v>
      </c>
      <c r="F347" s="61">
        <v>89</v>
      </c>
      <c r="G347" s="61">
        <v>82</v>
      </c>
      <c r="H347" s="61" t="s">
        <v>101</v>
      </c>
      <c r="I347" s="61">
        <v>1</v>
      </c>
    </row>
    <row r="348" spans="1:9" x14ac:dyDescent="0.25">
      <c r="A348" t="s">
        <v>107</v>
      </c>
      <c r="B348" t="s">
        <v>99</v>
      </c>
      <c r="C348" t="s">
        <v>89</v>
      </c>
      <c r="D348" t="s">
        <v>98</v>
      </c>
      <c r="E348" s="61">
        <v>76</v>
      </c>
      <c r="F348" s="61">
        <v>70</v>
      </c>
      <c r="G348" s="61">
        <v>68</v>
      </c>
      <c r="H348" s="61" t="s">
        <v>97</v>
      </c>
      <c r="I348" s="61">
        <v>2</v>
      </c>
    </row>
    <row r="349" spans="1:9" x14ac:dyDescent="0.25">
      <c r="A349" t="s">
        <v>107</v>
      </c>
      <c r="B349" t="s">
        <v>99</v>
      </c>
      <c r="C349" t="s">
        <v>96</v>
      </c>
      <c r="D349" t="s">
        <v>90</v>
      </c>
      <c r="E349" s="61">
        <v>63</v>
      </c>
      <c r="F349" s="61">
        <v>60</v>
      </c>
      <c r="G349" s="61">
        <v>57</v>
      </c>
      <c r="H349" s="61" t="s">
        <v>101</v>
      </c>
      <c r="I349" s="61">
        <v>1</v>
      </c>
    </row>
    <row r="350" spans="1:9" x14ac:dyDescent="0.25">
      <c r="A350" t="s">
        <v>107</v>
      </c>
      <c r="B350" t="s">
        <v>92</v>
      </c>
      <c r="C350" t="s">
        <v>93</v>
      </c>
      <c r="D350" t="s">
        <v>98</v>
      </c>
      <c r="E350" s="61">
        <v>56</v>
      </c>
      <c r="F350" s="61">
        <v>54</v>
      </c>
      <c r="G350" s="61">
        <v>52</v>
      </c>
      <c r="H350" s="61" t="s">
        <v>101</v>
      </c>
      <c r="I350" s="61">
        <v>1</v>
      </c>
    </row>
    <row r="351" spans="1:9" x14ac:dyDescent="0.25">
      <c r="A351" t="s">
        <v>107</v>
      </c>
      <c r="B351" t="s">
        <v>99</v>
      </c>
      <c r="C351" t="s">
        <v>96</v>
      </c>
      <c r="D351" t="s">
        <v>90</v>
      </c>
      <c r="E351" s="61">
        <v>67</v>
      </c>
      <c r="F351" s="61">
        <v>84</v>
      </c>
      <c r="G351" s="61">
        <v>81</v>
      </c>
      <c r="H351" s="61" t="s">
        <v>97</v>
      </c>
      <c r="I351" s="61">
        <v>0</v>
      </c>
    </row>
    <row r="352" spans="1:9" x14ac:dyDescent="0.25">
      <c r="A352" t="s">
        <v>107</v>
      </c>
      <c r="B352" t="s">
        <v>103</v>
      </c>
      <c r="C352" t="s">
        <v>96</v>
      </c>
      <c r="D352" t="s">
        <v>98</v>
      </c>
      <c r="E352" s="61">
        <v>41</v>
      </c>
      <c r="F352" s="61">
        <v>55</v>
      </c>
      <c r="G352" s="61">
        <v>51</v>
      </c>
      <c r="H352" s="61" t="s">
        <v>101</v>
      </c>
      <c r="I352" s="61">
        <v>4</v>
      </c>
    </row>
    <row r="353" spans="1:9" x14ac:dyDescent="0.25">
      <c r="A353" t="s">
        <v>107</v>
      </c>
      <c r="B353" t="s">
        <v>95</v>
      </c>
      <c r="C353" t="s">
        <v>89</v>
      </c>
      <c r="D353" t="s">
        <v>90</v>
      </c>
      <c r="E353" s="61">
        <v>62</v>
      </c>
      <c r="F353" s="61">
        <v>56</v>
      </c>
      <c r="G353" s="61">
        <v>53</v>
      </c>
      <c r="H353" s="61" t="s">
        <v>97</v>
      </c>
      <c r="I353" s="61">
        <v>2</v>
      </c>
    </row>
    <row r="354" spans="1:9" x14ac:dyDescent="0.25">
      <c r="A354" t="s">
        <v>107</v>
      </c>
      <c r="B354" t="s">
        <v>92</v>
      </c>
      <c r="C354" t="s">
        <v>89</v>
      </c>
      <c r="D354" t="s">
        <v>90</v>
      </c>
      <c r="E354" s="61">
        <v>76</v>
      </c>
      <c r="F354" s="61">
        <v>70</v>
      </c>
      <c r="G354" s="61">
        <v>69</v>
      </c>
      <c r="H354" s="61" t="s">
        <v>101</v>
      </c>
      <c r="I354" s="61">
        <v>0</v>
      </c>
    </row>
    <row r="355" spans="1:9" x14ac:dyDescent="0.25">
      <c r="A355" t="s">
        <v>107</v>
      </c>
      <c r="B355" t="s">
        <v>92</v>
      </c>
      <c r="C355" t="s">
        <v>102</v>
      </c>
      <c r="D355" t="s">
        <v>98</v>
      </c>
      <c r="E355" s="61">
        <v>74</v>
      </c>
      <c r="F355" s="61">
        <v>74</v>
      </c>
      <c r="G355" s="61">
        <v>72</v>
      </c>
      <c r="H355" s="61" t="s">
        <v>101</v>
      </c>
      <c r="I355" s="61">
        <v>4</v>
      </c>
    </row>
    <row r="356" spans="1:9" x14ac:dyDescent="0.25">
      <c r="A356" t="s">
        <v>107</v>
      </c>
      <c r="B356" t="s">
        <v>92</v>
      </c>
      <c r="C356" t="s">
        <v>89</v>
      </c>
      <c r="D356" t="s">
        <v>98</v>
      </c>
      <c r="E356" s="61">
        <v>59</v>
      </c>
      <c r="F356" s="61">
        <v>70</v>
      </c>
      <c r="G356" s="61">
        <v>73</v>
      </c>
      <c r="H356" s="61" t="s">
        <v>94</v>
      </c>
      <c r="I356" s="61">
        <v>1</v>
      </c>
    </row>
    <row r="357" spans="1:9" x14ac:dyDescent="0.25">
      <c r="A357" t="s">
        <v>107</v>
      </c>
      <c r="B357" t="s">
        <v>92</v>
      </c>
      <c r="C357" t="s">
        <v>89</v>
      </c>
      <c r="D357" t="s">
        <v>98</v>
      </c>
      <c r="E357" s="61">
        <v>60</v>
      </c>
      <c r="F357" s="61">
        <v>59</v>
      </c>
      <c r="G357" s="61">
        <v>54</v>
      </c>
      <c r="H357" s="61" t="s">
        <v>101</v>
      </c>
      <c r="I357" s="61">
        <v>0</v>
      </c>
    </row>
    <row r="358" spans="1:9" x14ac:dyDescent="0.25">
      <c r="A358" t="s">
        <v>107</v>
      </c>
      <c r="B358" t="s">
        <v>99</v>
      </c>
      <c r="C358" t="s">
        <v>93</v>
      </c>
      <c r="D358" t="s">
        <v>98</v>
      </c>
      <c r="E358" s="61">
        <v>73</v>
      </c>
      <c r="F358" s="61">
        <v>66</v>
      </c>
      <c r="G358" s="61">
        <v>66</v>
      </c>
      <c r="H358" s="61" t="s">
        <v>101</v>
      </c>
      <c r="I358" s="61">
        <v>4</v>
      </c>
    </row>
    <row r="359" spans="1:9" x14ac:dyDescent="0.25">
      <c r="A359" t="s">
        <v>107</v>
      </c>
      <c r="B359" t="s">
        <v>99</v>
      </c>
      <c r="C359" t="s">
        <v>102</v>
      </c>
      <c r="D359" t="s">
        <v>98</v>
      </c>
      <c r="E359" s="61">
        <v>37</v>
      </c>
      <c r="F359" s="61">
        <v>56</v>
      </c>
      <c r="G359" s="61">
        <v>47</v>
      </c>
      <c r="H359" s="61" t="s">
        <v>94</v>
      </c>
      <c r="I359" s="61">
        <v>4</v>
      </c>
    </row>
    <row r="360" spans="1:9" x14ac:dyDescent="0.25">
      <c r="A360" t="s">
        <v>107</v>
      </c>
      <c r="B360" t="s">
        <v>99</v>
      </c>
      <c r="C360" t="s">
        <v>96</v>
      </c>
      <c r="D360" t="s">
        <v>98</v>
      </c>
      <c r="E360" s="61">
        <v>53</v>
      </c>
      <c r="F360" s="61">
        <v>58</v>
      </c>
      <c r="G360" s="61">
        <v>55</v>
      </c>
      <c r="H360" s="61" t="s">
        <v>94</v>
      </c>
      <c r="I360" s="61">
        <v>4</v>
      </c>
    </row>
    <row r="361" spans="1:9" x14ac:dyDescent="0.25">
      <c r="A361" t="s">
        <v>107</v>
      </c>
      <c r="B361" t="s">
        <v>99</v>
      </c>
      <c r="C361" t="s">
        <v>100</v>
      </c>
      <c r="D361" t="s">
        <v>98</v>
      </c>
      <c r="E361" s="61">
        <v>84</v>
      </c>
      <c r="F361" s="61">
        <v>87</v>
      </c>
      <c r="G361" s="61">
        <v>91</v>
      </c>
      <c r="H361" s="61" t="s">
        <v>91</v>
      </c>
      <c r="I361" s="61">
        <v>1</v>
      </c>
    </row>
    <row r="362" spans="1:9" x14ac:dyDescent="0.25">
      <c r="A362" t="s">
        <v>107</v>
      </c>
      <c r="B362" t="s">
        <v>88</v>
      </c>
      <c r="C362" t="s">
        <v>100</v>
      </c>
      <c r="D362" t="s">
        <v>90</v>
      </c>
      <c r="E362" s="61">
        <v>72</v>
      </c>
      <c r="F362" s="61">
        <v>67</v>
      </c>
      <c r="G362" s="61">
        <v>65</v>
      </c>
      <c r="H362" s="61" t="s">
        <v>101</v>
      </c>
      <c r="I362" s="61">
        <v>1</v>
      </c>
    </row>
    <row r="363" spans="1:9" x14ac:dyDescent="0.25">
      <c r="A363" t="s">
        <v>107</v>
      </c>
      <c r="B363" t="s">
        <v>99</v>
      </c>
      <c r="C363" t="s">
        <v>89</v>
      </c>
      <c r="D363" t="s">
        <v>98</v>
      </c>
      <c r="E363" s="61">
        <v>63</v>
      </c>
      <c r="F363" s="61">
        <v>69</v>
      </c>
      <c r="G363" s="61">
        <v>74</v>
      </c>
      <c r="H363" s="61" t="s">
        <v>101</v>
      </c>
      <c r="I363" s="61">
        <v>0</v>
      </c>
    </row>
    <row r="364" spans="1:9" x14ac:dyDescent="0.25">
      <c r="A364" t="s">
        <v>107</v>
      </c>
      <c r="B364" t="s">
        <v>88</v>
      </c>
      <c r="C364" t="s">
        <v>96</v>
      </c>
      <c r="D364" t="s">
        <v>90</v>
      </c>
      <c r="E364" s="61">
        <v>79</v>
      </c>
      <c r="F364" s="61">
        <v>82</v>
      </c>
      <c r="G364" s="61">
        <v>82</v>
      </c>
      <c r="H364" s="61" t="s">
        <v>97</v>
      </c>
      <c r="I364" s="61">
        <v>4</v>
      </c>
    </row>
    <row r="365" spans="1:9" x14ac:dyDescent="0.25">
      <c r="A365" t="s">
        <v>107</v>
      </c>
      <c r="B365" t="s">
        <v>92</v>
      </c>
      <c r="C365" t="s">
        <v>89</v>
      </c>
      <c r="D365" t="s">
        <v>90</v>
      </c>
      <c r="E365" s="61">
        <v>68</v>
      </c>
      <c r="F365" s="61">
        <v>64</v>
      </c>
      <c r="G365" s="61">
        <v>66</v>
      </c>
      <c r="H365" s="61" t="s">
        <v>101</v>
      </c>
      <c r="I365" s="61">
        <v>3</v>
      </c>
    </row>
    <row r="366" spans="1:9" x14ac:dyDescent="0.25">
      <c r="A366" t="s">
        <v>107</v>
      </c>
      <c r="B366" t="s">
        <v>103</v>
      </c>
      <c r="C366" t="s">
        <v>89</v>
      </c>
      <c r="D366" t="s">
        <v>98</v>
      </c>
      <c r="E366" s="61">
        <v>82</v>
      </c>
      <c r="F366" s="61">
        <v>82</v>
      </c>
      <c r="G366" s="61">
        <v>80</v>
      </c>
      <c r="H366" s="61" t="s">
        <v>101</v>
      </c>
      <c r="I366" s="61">
        <v>1</v>
      </c>
    </row>
    <row r="367" spans="1:9" x14ac:dyDescent="0.25">
      <c r="A367" t="s">
        <v>107</v>
      </c>
      <c r="B367" t="s">
        <v>99</v>
      </c>
      <c r="C367" t="s">
        <v>102</v>
      </c>
      <c r="D367" t="s">
        <v>90</v>
      </c>
      <c r="E367" s="61">
        <v>76</v>
      </c>
      <c r="F367" s="61">
        <v>87</v>
      </c>
      <c r="G367" s="61">
        <v>85</v>
      </c>
      <c r="H367" s="61" t="s">
        <v>101</v>
      </c>
      <c r="I367" s="61">
        <v>4</v>
      </c>
    </row>
    <row r="368" spans="1:9" x14ac:dyDescent="0.25">
      <c r="A368" t="s">
        <v>107</v>
      </c>
      <c r="B368" t="s">
        <v>92</v>
      </c>
      <c r="C368" t="s">
        <v>102</v>
      </c>
      <c r="D368" t="s">
        <v>98</v>
      </c>
      <c r="E368" s="61">
        <v>71</v>
      </c>
      <c r="F368" s="61">
        <v>49</v>
      </c>
      <c r="G368" s="61">
        <v>52</v>
      </c>
      <c r="H368" s="61" t="s">
        <v>91</v>
      </c>
      <c r="I368" s="61">
        <v>4</v>
      </c>
    </row>
    <row r="369" spans="1:9" x14ac:dyDescent="0.25">
      <c r="A369" t="s">
        <v>107</v>
      </c>
      <c r="B369" t="s">
        <v>92</v>
      </c>
      <c r="C369" t="s">
        <v>89</v>
      </c>
      <c r="D369" t="s">
        <v>98</v>
      </c>
      <c r="E369" s="61">
        <v>69</v>
      </c>
      <c r="F369" s="61">
        <v>58</v>
      </c>
      <c r="G369" s="61">
        <v>57</v>
      </c>
      <c r="H369" s="61" t="s">
        <v>94</v>
      </c>
      <c r="I369" s="61">
        <v>3</v>
      </c>
    </row>
    <row r="370" spans="1:9" x14ac:dyDescent="0.25">
      <c r="A370" t="s">
        <v>107</v>
      </c>
      <c r="B370" t="s">
        <v>88</v>
      </c>
      <c r="C370" t="s">
        <v>102</v>
      </c>
      <c r="D370" t="s">
        <v>90</v>
      </c>
      <c r="E370" s="61">
        <v>92</v>
      </c>
      <c r="F370" s="61">
        <v>100</v>
      </c>
      <c r="G370" s="61">
        <v>97</v>
      </c>
      <c r="H370" s="61" t="s">
        <v>101</v>
      </c>
      <c r="I370" s="61">
        <v>0</v>
      </c>
    </row>
    <row r="371" spans="1:9" x14ac:dyDescent="0.25">
      <c r="A371" t="s">
        <v>107</v>
      </c>
      <c r="B371" t="s">
        <v>92</v>
      </c>
      <c r="C371" t="s">
        <v>89</v>
      </c>
      <c r="D371" t="s">
        <v>98</v>
      </c>
      <c r="E371" s="61">
        <v>77</v>
      </c>
      <c r="F371" s="61">
        <v>62</v>
      </c>
      <c r="G371" s="61">
        <v>64</v>
      </c>
      <c r="H371" s="61" t="s">
        <v>91</v>
      </c>
      <c r="I371" s="61">
        <v>3</v>
      </c>
    </row>
    <row r="372" spans="1:9" x14ac:dyDescent="0.25">
      <c r="A372" t="s">
        <v>107</v>
      </c>
      <c r="B372" t="s">
        <v>103</v>
      </c>
      <c r="C372" t="s">
        <v>89</v>
      </c>
      <c r="D372" t="s">
        <v>98</v>
      </c>
      <c r="E372" s="61">
        <v>53</v>
      </c>
      <c r="F372" s="61">
        <v>70</v>
      </c>
      <c r="G372" s="61">
        <v>70</v>
      </c>
      <c r="H372" s="61" t="s">
        <v>97</v>
      </c>
      <c r="I372" s="61">
        <v>2</v>
      </c>
    </row>
    <row r="373" spans="1:9" x14ac:dyDescent="0.25">
      <c r="A373" t="s">
        <v>107</v>
      </c>
      <c r="B373" t="s">
        <v>103</v>
      </c>
      <c r="C373" t="s">
        <v>96</v>
      </c>
      <c r="D373" t="s">
        <v>98</v>
      </c>
      <c r="E373" s="61">
        <v>48</v>
      </c>
      <c r="F373" s="61">
        <v>51</v>
      </c>
      <c r="G373" s="61">
        <v>46</v>
      </c>
      <c r="H373" s="61" t="s">
        <v>94</v>
      </c>
      <c r="I373" s="61">
        <v>2</v>
      </c>
    </row>
    <row r="374" spans="1:9" x14ac:dyDescent="0.25">
      <c r="A374" t="s">
        <v>107</v>
      </c>
      <c r="B374" t="s">
        <v>103</v>
      </c>
      <c r="C374" t="s">
        <v>89</v>
      </c>
      <c r="D374" t="s">
        <v>98</v>
      </c>
      <c r="E374" s="61">
        <v>48</v>
      </c>
      <c r="F374" s="61">
        <v>43</v>
      </c>
      <c r="G374" s="61">
        <v>45</v>
      </c>
      <c r="H374" s="61" t="s">
        <v>97</v>
      </c>
      <c r="I374" s="61">
        <v>4</v>
      </c>
    </row>
    <row r="375" spans="1:9" x14ac:dyDescent="0.25">
      <c r="A375" t="s">
        <v>107</v>
      </c>
      <c r="B375" t="s">
        <v>103</v>
      </c>
      <c r="C375" t="s">
        <v>93</v>
      </c>
      <c r="D375" t="s">
        <v>98</v>
      </c>
      <c r="E375" s="61">
        <v>81</v>
      </c>
      <c r="F375" s="61">
        <v>91</v>
      </c>
      <c r="G375" s="61">
        <v>89</v>
      </c>
      <c r="H375" s="61" t="s">
        <v>101</v>
      </c>
      <c r="I375" s="61">
        <v>2</v>
      </c>
    </row>
    <row r="376" spans="1:9" x14ac:dyDescent="0.25">
      <c r="A376" t="s">
        <v>107</v>
      </c>
      <c r="B376" t="s">
        <v>95</v>
      </c>
      <c r="C376" t="s">
        <v>102</v>
      </c>
      <c r="D376" t="s">
        <v>98</v>
      </c>
      <c r="E376" s="61">
        <v>74</v>
      </c>
      <c r="F376" s="61">
        <v>76</v>
      </c>
      <c r="G376" s="61">
        <v>73</v>
      </c>
      <c r="H376" s="61" t="s">
        <v>101</v>
      </c>
      <c r="I376" s="61">
        <v>4</v>
      </c>
    </row>
    <row r="377" spans="1:9" x14ac:dyDescent="0.25">
      <c r="A377" t="s">
        <v>107</v>
      </c>
      <c r="B377" t="s">
        <v>103</v>
      </c>
      <c r="C377" t="s">
        <v>89</v>
      </c>
      <c r="D377" t="s">
        <v>98</v>
      </c>
      <c r="E377" s="61">
        <v>58</v>
      </c>
      <c r="F377" s="61">
        <v>63</v>
      </c>
      <c r="G377" s="61">
        <v>65</v>
      </c>
      <c r="H377" s="61" t="s">
        <v>97</v>
      </c>
      <c r="I377" s="61">
        <v>0</v>
      </c>
    </row>
    <row r="378" spans="1:9" x14ac:dyDescent="0.25">
      <c r="A378" t="s">
        <v>107</v>
      </c>
      <c r="B378" t="s">
        <v>99</v>
      </c>
      <c r="C378" t="s">
        <v>100</v>
      </c>
      <c r="D378" t="s">
        <v>90</v>
      </c>
      <c r="E378" s="61">
        <v>94</v>
      </c>
      <c r="F378" s="61">
        <v>90</v>
      </c>
      <c r="G378" s="61">
        <v>91</v>
      </c>
      <c r="H378" s="61" t="s">
        <v>94</v>
      </c>
      <c r="I378" s="61">
        <v>0</v>
      </c>
    </row>
    <row r="379" spans="1:9" x14ac:dyDescent="0.25">
      <c r="A379" t="s">
        <v>107</v>
      </c>
      <c r="B379" t="s">
        <v>92</v>
      </c>
      <c r="C379" t="s">
        <v>100</v>
      </c>
      <c r="D379" t="s">
        <v>98</v>
      </c>
      <c r="E379" s="61">
        <v>88</v>
      </c>
      <c r="F379" s="61">
        <v>78</v>
      </c>
      <c r="G379" s="61">
        <v>83</v>
      </c>
      <c r="H379" s="61" t="s">
        <v>94</v>
      </c>
      <c r="I379" s="61">
        <v>4</v>
      </c>
    </row>
    <row r="380" spans="1:9" x14ac:dyDescent="0.25">
      <c r="A380" t="s">
        <v>107</v>
      </c>
      <c r="B380" t="s">
        <v>92</v>
      </c>
      <c r="C380" t="s">
        <v>96</v>
      </c>
      <c r="D380" t="s">
        <v>98</v>
      </c>
      <c r="E380" s="61">
        <v>95</v>
      </c>
      <c r="F380" s="61">
        <v>81</v>
      </c>
      <c r="G380" s="61">
        <v>84</v>
      </c>
      <c r="H380" s="61" t="s">
        <v>104</v>
      </c>
      <c r="I380" s="61">
        <v>0</v>
      </c>
    </row>
    <row r="381" spans="1:9" x14ac:dyDescent="0.25">
      <c r="A381" t="s">
        <v>107</v>
      </c>
      <c r="B381" t="s">
        <v>99</v>
      </c>
      <c r="C381" t="s">
        <v>89</v>
      </c>
      <c r="D381" t="s">
        <v>90</v>
      </c>
      <c r="E381" s="61">
        <v>65</v>
      </c>
      <c r="F381" s="61">
        <v>73</v>
      </c>
      <c r="G381" s="61">
        <v>68</v>
      </c>
      <c r="H381" s="61" t="s">
        <v>97</v>
      </c>
      <c r="I381" s="61">
        <v>0</v>
      </c>
    </row>
    <row r="382" spans="1:9" x14ac:dyDescent="0.25">
      <c r="A382" t="s">
        <v>107</v>
      </c>
      <c r="B382" t="s">
        <v>92</v>
      </c>
      <c r="C382" t="s">
        <v>100</v>
      </c>
      <c r="D382" t="s">
        <v>98</v>
      </c>
      <c r="E382" s="61">
        <v>84</v>
      </c>
      <c r="F382" s="61">
        <v>84</v>
      </c>
      <c r="G382" s="61">
        <v>80</v>
      </c>
      <c r="H382" s="61" t="s">
        <v>101</v>
      </c>
      <c r="I382" s="61">
        <v>0</v>
      </c>
    </row>
    <row r="383" spans="1:9" x14ac:dyDescent="0.25">
      <c r="A383" t="s">
        <v>107</v>
      </c>
      <c r="B383" t="s">
        <v>99</v>
      </c>
      <c r="C383" t="s">
        <v>89</v>
      </c>
      <c r="D383" t="s">
        <v>98</v>
      </c>
      <c r="E383" s="61">
        <v>77</v>
      </c>
      <c r="F383" s="61">
        <v>67</v>
      </c>
      <c r="G383" s="61">
        <v>64</v>
      </c>
      <c r="H383" s="61" t="s">
        <v>97</v>
      </c>
      <c r="I383" s="61">
        <v>4</v>
      </c>
    </row>
    <row r="384" spans="1:9" x14ac:dyDescent="0.25">
      <c r="A384" t="s">
        <v>107</v>
      </c>
      <c r="B384" t="s">
        <v>92</v>
      </c>
      <c r="C384" t="s">
        <v>96</v>
      </c>
      <c r="D384" t="s">
        <v>90</v>
      </c>
      <c r="E384" s="61">
        <v>81</v>
      </c>
      <c r="F384" s="61">
        <v>72</v>
      </c>
      <c r="G384" s="61">
        <v>77</v>
      </c>
      <c r="H384" s="61" t="s">
        <v>97</v>
      </c>
      <c r="I384" s="61">
        <v>1</v>
      </c>
    </row>
    <row r="385" spans="1:9" x14ac:dyDescent="0.25">
      <c r="A385" t="s">
        <v>107</v>
      </c>
      <c r="B385" t="s">
        <v>92</v>
      </c>
      <c r="C385" t="s">
        <v>93</v>
      </c>
      <c r="D385" t="s">
        <v>90</v>
      </c>
      <c r="E385" s="61">
        <v>69</v>
      </c>
      <c r="F385" s="61">
        <v>77</v>
      </c>
      <c r="G385" s="61">
        <v>78</v>
      </c>
      <c r="H385" s="61" t="s">
        <v>101</v>
      </c>
      <c r="I385" s="61">
        <v>1</v>
      </c>
    </row>
    <row r="386" spans="1:9" x14ac:dyDescent="0.25">
      <c r="A386" t="s">
        <v>107</v>
      </c>
      <c r="B386" t="s">
        <v>95</v>
      </c>
      <c r="C386" t="s">
        <v>96</v>
      </c>
      <c r="D386" t="s">
        <v>90</v>
      </c>
      <c r="E386" s="61">
        <v>94</v>
      </c>
      <c r="F386" s="61">
        <v>99</v>
      </c>
      <c r="G386" s="61">
        <v>100</v>
      </c>
      <c r="H386" s="61" t="s">
        <v>104</v>
      </c>
      <c r="I386" s="61">
        <v>1</v>
      </c>
    </row>
    <row r="387" spans="1:9" x14ac:dyDescent="0.25">
      <c r="A387" t="s">
        <v>107</v>
      </c>
      <c r="B387" t="s">
        <v>95</v>
      </c>
      <c r="C387" t="s">
        <v>100</v>
      </c>
      <c r="D387" t="s">
        <v>98</v>
      </c>
      <c r="E387" s="61">
        <v>73</v>
      </c>
      <c r="F387" s="61">
        <v>76</v>
      </c>
      <c r="G387" s="61">
        <v>78</v>
      </c>
      <c r="H387" s="61" t="s">
        <v>97</v>
      </c>
      <c r="I387" s="61">
        <v>2</v>
      </c>
    </row>
    <row r="388" spans="1:9" x14ac:dyDescent="0.25">
      <c r="A388" t="s">
        <v>107</v>
      </c>
      <c r="B388" t="s">
        <v>88</v>
      </c>
      <c r="C388" t="s">
        <v>100</v>
      </c>
      <c r="D388" t="s">
        <v>98</v>
      </c>
      <c r="E388" s="61">
        <v>62</v>
      </c>
      <c r="F388" s="61">
        <v>72</v>
      </c>
      <c r="G388" s="61">
        <v>65</v>
      </c>
      <c r="H388" s="61" t="s">
        <v>94</v>
      </c>
      <c r="I388" s="61">
        <v>1</v>
      </c>
    </row>
    <row r="389" spans="1:9" x14ac:dyDescent="0.25">
      <c r="A389" t="s">
        <v>107</v>
      </c>
      <c r="B389" t="s">
        <v>103</v>
      </c>
      <c r="C389" t="s">
        <v>93</v>
      </c>
      <c r="D389" t="s">
        <v>90</v>
      </c>
      <c r="E389" s="61">
        <v>76</v>
      </c>
      <c r="F389" s="61">
        <v>94</v>
      </c>
      <c r="G389" s="61">
        <v>87</v>
      </c>
      <c r="H389" s="61" t="s">
        <v>97</v>
      </c>
      <c r="I389" s="61">
        <v>4</v>
      </c>
    </row>
    <row r="390" spans="1:9" x14ac:dyDescent="0.25">
      <c r="A390" t="s">
        <v>107</v>
      </c>
      <c r="B390" t="s">
        <v>92</v>
      </c>
      <c r="C390" t="s">
        <v>89</v>
      </c>
      <c r="D390" t="s">
        <v>90</v>
      </c>
      <c r="E390" s="61">
        <v>55</v>
      </c>
      <c r="F390" s="61">
        <v>59</v>
      </c>
      <c r="G390" s="61">
        <v>59</v>
      </c>
      <c r="H390" s="61" t="s">
        <v>101</v>
      </c>
      <c r="I390" s="61">
        <v>4</v>
      </c>
    </row>
    <row r="391" spans="1:9" x14ac:dyDescent="0.25">
      <c r="A391" t="s">
        <v>107</v>
      </c>
      <c r="B391" t="s">
        <v>92</v>
      </c>
      <c r="C391" t="s">
        <v>102</v>
      </c>
      <c r="D391" t="s">
        <v>98</v>
      </c>
      <c r="E391" s="61">
        <v>73</v>
      </c>
      <c r="F391" s="61">
        <v>92</v>
      </c>
      <c r="G391" s="61">
        <v>84</v>
      </c>
      <c r="H391" s="61" t="s">
        <v>101</v>
      </c>
      <c r="I391" s="61">
        <v>4</v>
      </c>
    </row>
    <row r="392" spans="1:9" x14ac:dyDescent="0.25">
      <c r="A392" t="s">
        <v>107</v>
      </c>
      <c r="B392" t="s">
        <v>99</v>
      </c>
      <c r="C392" t="s">
        <v>100</v>
      </c>
      <c r="D392" t="s">
        <v>98</v>
      </c>
      <c r="E392" s="61">
        <v>61</v>
      </c>
      <c r="F392" s="61">
        <v>60</v>
      </c>
      <c r="G392" s="61">
        <v>55</v>
      </c>
      <c r="H392" s="61" t="s">
        <v>101</v>
      </c>
      <c r="I392" s="61">
        <v>1</v>
      </c>
    </row>
    <row r="393" spans="1:9" x14ac:dyDescent="0.25">
      <c r="A393" t="s">
        <v>107</v>
      </c>
      <c r="B393" t="s">
        <v>99</v>
      </c>
      <c r="C393" t="s">
        <v>89</v>
      </c>
      <c r="D393" t="s">
        <v>98</v>
      </c>
      <c r="E393" s="61">
        <v>53</v>
      </c>
      <c r="F393" s="61">
        <v>72</v>
      </c>
      <c r="G393" s="61">
        <v>64</v>
      </c>
      <c r="H393" s="61" t="s">
        <v>101</v>
      </c>
      <c r="I393" s="61">
        <v>1</v>
      </c>
    </row>
    <row r="394" spans="1:9" x14ac:dyDescent="0.25">
      <c r="A394" t="s">
        <v>107</v>
      </c>
      <c r="B394" t="s">
        <v>92</v>
      </c>
      <c r="C394" t="s">
        <v>100</v>
      </c>
      <c r="D394" t="s">
        <v>98</v>
      </c>
      <c r="E394" s="61">
        <v>60</v>
      </c>
      <c r="F394" s="61">
        <v>63</v>
      </c>
      <c r="G394" s="61">
        <v>59</v>
      </c>
      <c r="H394" s="61" t="s">
        <v>91</v>
      </c>
      <c r="I394" s="61">
        <v>2</v>
      </c>
    </row>
    <row r="395" spans="1:9" x14ac:dyDescent="0.25">
      <c r="A395" t="s">
        <v>107</v>
      </c>
      <c r="B395" t="s">
        <v>103</v>
      </c>
      <c r="C395" t="s">
        <v>102</v>
      </c>
      <c r="D395" t="s">
        <v>98</v>
      </c>
      <c r="E395" s="61">
        <v>66</v>
      </c>
      <c r="F395" s="61">
        <v>72</v>
      </c>
      <c r="G395" s="61">
        <v>70</v>
      </c>
      <c r="H395" s="61" t="s">
        <v>101</v>
      </c>
      <c r="I395" s="61">
        <v>2</v>
      </c>
    </row>
    <row r="396" spans="1:9" x14ac:dyDescent="0.25">
      <c r="A396" t="s">
        <v>107</v>
      </c>
      <c r="B396" t="s">
        <v>95</v>
      </c>
      <c r="C396" t="s">
        <v>96</v>
      </c>
      <c r="D396" t="s">
        <v>90</v>
      </c>
      <c r="E396" s="61">
        <v>94</v>
      </c>
      <c r="F396" s="61">
        <v>85</v>
      </c>
      <c r="G396" s="61">
        <v>82</v>
      </c>
      <c r="H396" s="61" t="s">
        <v>97</v>
      </c>
      <c r="I396" s="61">
        <v>2</v>
      </c>
    </row>
    <row r="397" spans="1:9" x14ac:dyDescent="0.25">
      <c r="A397" t="s">
        <v>107</v>
      </c>
      <c r="B397" t="s">
        <v>103</v>
      </c>
      <c r="C397" t="s">
        <v>93</v>
      </c>
      <c r="D397" t="s">
        <v>90</v>
      </c>
      <c r="E397" s="61">
        <v>32</v>
      </c>
      <c r="F397" s="61">
        <v>51</v>
      </c>
      <c r="G397" s="61">
        <v>44</v>
      </c>
      <c r="H397" s="61" t="s">
        <v>101</v>
      </c>
      <c r="I397" s="61">
        <v>2</v>
      </c>
    </row>
    <row r="398" spans="1:9" x14ac:dyDescent="0.25">
      <c r="A398" t="s">
        <v>107</v>
      </c>
      <c r="B398" t="s">
        <v>95</v>
      </c>
      <c r="C398" t="s">
        <v>96</v>
      </c>
      <c r="D398" t="s">
        <v>90</v>
      </c>
      <c r="E398" s="61">
        <v>89</v>
      </c>
      <c r="F398" s="61">
        <v>84</v>
      </c>
      <c r="G398" s="61">
        <v>77</v>
      </c>
      <c r="H398" s="61" t="s">
        <v>101</v>
      </c>
      <c r="I398" s="61">
        <v>4</v>
      </c>
    </row>
    <row r="399" spans="1:9" x14ac:dyDescent="0.25">
      <c r="A399" t="s">
        <v>107</v>
      </c>
      <c r="B399" t="s">
        <v>99</v>
      </c>
      <c r="C399" t="s">
        <v>89</v>
      </c>
      <c r="D399" t="s">
        <v>98</v>
      </c>
      <c r="E399" s="61">
        <v>77</v>
      </c>
      <c r="F399" s="61">
        <v>91</v>
      </c>
      <c r="G399" s="61">
        <v>88</v>
      </c>
      <c r="H399" s="61" t="s">
        <v>101</v>
      </c>
      <c r="I399" s="61">
        <v>2</v>
      </c>
    </row>
    <row r="400" spans="1:9" x14ac:dyDescent="0.25">
      <c r="A400" t="s">
        <v>107</v>
      </c>
      <c r="B400" t="s">
        <v>99</v>
      </c>
      <c r="C400" t="s">
        <v>89</v>
      </c>
      <c r="D400" t="s">
        <v>90</v>
      </c>
      <c r="E400" s="61">
        <v>91</v>
      </c>
      <c r="F400" s="61">
        <v>85</v>
      </c>
      <c r="G400" s="61">
        <v>85</v>
      </c>
      <c r="H400" s="61" t="s">
        <v>104</v>
      </c>
      <c r="I400" s="61">
        <v>1</v>
      </c>
    </row>
    <row r="401" spans="1:9" x14ac:dyDescent="0.25">
      <c r="A401" t="s">
        <v>107</v>
      </c>
      <c r="B401" t="s">
        <v>103</v>
      </c>
      <c r="C401" t="s">
        <v>102</v>
      </c>
      <c r="D401" t="s">
        <v>98</v>
      </c>
      <c r="E401" s="61">
        <v>59</v>
      </c>
      <c r="F401" s="61">
        <v>58</v>
      </c>
      <c r="G401" s="61">
        <v>47</v>
      </c>
      <c r="H401" s="61" t="s">
        <v>101</v>
      </c>
      <c r="I401" s="61">
        <v>1</v>
      </c>
    </row>
    <row r="402" spans="1:9" x14ac:dyDescent="0.25">
      <c r="A402" t="s">
        <v>107</v>
      </c>
      <c r="B402" t="s">
        <v>92</v>
      </c>
      <c r="C402" t="s">
        <v>96</v>
      </c>
      <c r="D402" t="s">
        <v>98</v>
      </c>
      <c r="E402" s="61">
        <v>88</v>
      </c>
      <c r="F402" s="61">
        <v>77</v>
      </c>
      <c r="G402" s="61">
        <v>77</v>
      </c>
      <c r="H402" s="61" t="s">
        <v>91</v>
      </c>
      <c r="I402" s="61">
        <v>2</v>
      </c>
    </row>
    <row r="403" spans="1:9" x14ac:dyDescent="0.25">
      <c r="A403" t="s">
        <v>107</v>
      </c>
      <c r="B403" t="s">
        <v>99</v>
      </c>
      <c r="C403" t="s">
        <v>96</v>
      </c>
      <c r="D403" t="s">
        <v>90</v>
      </c>
      <c r="E403" s="61">
        <v>70</v>
      </c>
      <c r="F403" s="61">
        <v>75</v>
      </c>
      <c r="G403" s="61">
        <v>74</v>
      </c>
      <c r="H403" s="61" t="s">
        <v>94</v>
      </c>
      <c r="I403" s="61">
        <v>0</v>
      </c>
    </row>
    <row r="404" spans="1:9" x14ac:dyDescent="0.25">
      <c r="A404" t="s">
        <v>107</v>
      </c>
      <c r="B404" t="s">
        <v>99</v>
      </c>
      <c r="C404" t="s">
        <v>89</v>
      </c>
      <c r="D404" t="s">
        <v>98</v>
      </c>
      <c r="E404" s="61">
        <v>62</v>
      </c>
      <c r="F404" s="61">
        <v>69</v>
      </c>
      <c r="G404" s="61">
        <v>69</v>
      </c>
      <c r="H404" s="61" t="s">
        <v>91</v>
      </c>
      <c r="I404" s="61">
        <v>0</v>
      </c>
    </row>
    <row r="405" spans="1:9" x14ac:dyDescent="0.25">
      <c r="A405" t="s">
        <v>107</v>
      </c>
      <c r="B405" t="s">
        <v>92</v>
      </c>
      <c r="C405" t="s">
        <v>100</v>
      </c>
      <c r="D405" t="s">
        <v>98</v>
      </c>
      <c r="E405" s="61">
        <v>81</v>
      </c>
      <c r="F405" s="61">
        <v>78</v>
      </c>
      <c r="G405" s="61">
        <v>78</v>
      </c>
      <c r="H405" s="61" t="s">
        <v>101</v>
      </c>
      <c r="I405" s="61">
        <v>3</v>
      </c>
    </row>
    <row r="406" spans="1:9" x14ac:dyDescent="0.25">
      <c r="A406" t="s">
        <v>107</v>
      </c>
      <c r="B406" t="s">
        <v>95</v>
      </c>
      <c r="C406" t="s">
        <v>93</v>
      </c>
      <c r="D406" t="s">
        <v>90</v>
      </c>
      <c r="E406" s="61">
        <v>88</v>
      </c>
      <c r="F406" s="61">
        <v>99</v>
      </c>
      <c r="G406" s="61">
        <v>95</v>
      </c>
      <c r="H406" s="61" t="s">
        <v>104</v>
      </c>
      <c r="I406" s="61">
        <v>4</v>
      </c>
    </row>
    <row r="407" spans="1:9" x14ac:dyDescent="0.25">
      <c r="A407" t="s">
        <v>107</v>
      </c>
      <c r="B407" t="s">
        <v>99</v>
      </c>
      <c r="C407" t="s">
        <v>96</v>
      </c>
      <c r="D407" t="s">
        <v>98</v>
      </c>
      <c r="E407" s="61">
        <v>62</v>
      </c>
      <c r="F407" s="61">
        <v>55</v>
      </c>
      <c r="G407" s="61">
        <v>55</v>
      </c>
      <c r="H407" s="61" t="s">
        <v>101</v>
      </c>
      <c r="I407" s="61">
        <v>2</v>
      </c>
    </row>
    <row r="408" spans="1:9" x14ac:dyDescent="0.25">
      <c r="A408" t="s">
        <v>107</v>
      </c>
      <c r="B408" t="s">
        <v>99</v>
      </c>
      <c r="C408" t="s">
        <v>89</v>
      </c>
      <c r="D408" t="s">
        <v>90</v>
      </c>
      <c r="E408" s="61">
        <v>59</v>
      </c>
      <c r="F408" s="61">
        <v>71</v>
      </c>
      <c r="G408" s="61">
        <v>65</v>
      </c>
      <c r="H408" s="61" t="s">
        <v>101</v>
      </c>
      <c r="I408" s="61">
        <v>2</v>
      </c>
    </row>
    <row r="409" spans="1:9" x14ac:dyDescent="0.25">
      <c r="A409" t="s">
        <v>108</v>
      </c>
      <c r="B409" t="s">
        <v>92</v>
      </c>
      <c r="C409" t="s">
        <v>102</v>
      </c>
      <c r="D409" t="s">
        <v>98</v>
      </c>
      <c r="E409" s="61">
        <v>40</v>
      </c>
      <c r="F409" s="61">
        <v>42</v>
      </c>
      <c r="G409" s="61">
        <v>38</v>
      </c>
      <c r="H409" s="61" t="s">
        <v>91</v>
      </c>
      <c r="I409" s="61">
        <v>2</v>
      </c>
    </row>
    <row r="410" spans="1:9" x14ac:dyDescent="0.25">
      <c r="A410" t="s">
        <v>108</v>
      </c>
      <c r="B410" t="s">
        <v>92</v>
      </c>
      <c r="C410" t="s">
        <v>102</v>
      </c>
      <c r="D410" t="s">
        <v>90</v>
      </c>
      <c r="E410" s="61">
        <v>75</v>
      </c>
      <c r="F410" s="61">
        <v>90</v>
      </c>
      <c r="G410" s="61">
        <v>88</v>
      </c>
      <c r="H410" s="61" t="s">
        <v>97</v>
      </c>
      <c r="I410" s="61">
        <v>0</v>
      </c>
    </row>
    <row r="411" spans="1:9" x14ac:dyDescent="0.25">
      <c r="A411" t="s">
        <v>108</v>
      </c>
      <c r="B411" t="s">
        <v>92</v>
      </c>
      <c r="C411" t="s">
        <v>89</v>
      </c>
      <c r="D411" t="s">
        <v>98</v>
      </c>
      <c r="E411" s="61">
        <v>45</v>
      </c>
      <c r="F411" s="61">
        <v>37</v>
      </c>
      <c r="G411" s="61">
        <v>37</v>
      </c>
      <c r="H411" s="61" t="s">
        <v>101</v>
      </c>
      <c r="I411" s="61">
        <v>0</v>
      </c>
    </row>
    <row r="412" spans="1:9" x14ac:dyDescent="0.25">
      <c r="A412" t="s">
        <v>108</v>
      </c>
      <c r="B412" t="s">
        <v>103</v>
      </c>
      <c r="C412" t="s">
        <v>96</v>
      </c>
      <c r="D412" t="s">
        <v>98</v>
      </c>
      <c r="E412" s="61">
        <v>61</v>
      </c>
      <c r="F412" s="61">
        <v>58</v>
      </c>
      <c r="G412" s="61">
        <v>56</v>
      </c>
      <c r="H412" s="61" t="s">
        <v>97</v>
      </c>
      <c r="I412" s="61">
        <v>4</v>
      </c>
    </row>
    <row r="413" spans="1:9" x14ac:dyDescent="0.25">
      <c r="A413" t="s">
        <v>108</v>
      </c>
      <c r="B413" t="s">
        <v>88</v>
      </c>
      <c r="C413" t="s">
        <v>89</v>
      </c>
      <c r="D413" t="s">
        <v>90</v>
      </c>
      <c r="E413" s="61">
        <v>80</v>
      </c>
      <c r="F413" s="61">
        <v>78</v>
      </c>
      <c r="G413" s="61">
        <v>81</v>
      </c>
      <c r="H413" s="61" t="s">
        <v>94</v>
      </c>
      <c r="I413" s="61">
        <v>4</v>
      </c>
    </row>
    <row r="414" spans="1:9" x14ac:dyDescent="0.25">
      <c r="A414" t="s">
        <v>108</v>
      </c>
      <c r="B414" t="s">
        <v>99</v>
      </c>
      <c r="C414" t="s">
        <v>102</v>
      </c>
      <c r="D414" t="s">
        <v>98</v>
      </c>
      <c r="E414" s="61">
        <v>76</v>
      </c>
      <c r="F414" s="61">
        <v>83</v>
      </c>
      <c r="G414" s="61">
        <v>88</v>
      </c>
      <c r="H414" s="61" t="s">
        <v>91</v>
      </c>
      <c r="I414" s="61">
        <v>3</v>
      </c>
    </row>
    <row r="415" spans="1:9" x14ac:dyDescent="0.25">
      <c r="A415" t="s">
        <v>108</v>
      </c>
      <c r="B415" t="s">
        <v>99</v>
      </c>
      <c r="C415" t="s">
        <v>96</v>
      </c>
      <c r="D415" t="s">
        <v>98</v>
      </c>
      <c r="E415" s="61">
        <v>65</v>
      </c>
      <c r="F415" s="61">
        <v>72</v>
      </c>
      <c r="G415" s="61">
        <v>74</v>
      </c>
      <c r="H415" s="61" t="s">
        <v>94</v>
      </c>
      <c r="I415" s="61">
        <v>0</v>
      </c>
    </row>
    <row r="416" spans="1:9" x14ac:dyDescent="0.25">
      <c r="A416" t="s">
        <v>108</v>
      </c>
      <c r="B416" t="s">
        <v>92</v>
      </c>
      <c r="C416" t="s">
        <v>102</v>
      </c>
      <c r="D416" t="s">
        <v>98</v>
      </c>
      <c r="E416" s="61">
        <v>65</v>
      </c>
      <c r="F416" s="61">
        <v>67</v>
      </c>
      <c r="G416" s="61">
        <v>62</v>
      </c>
      <c r="H416" s="61" t="s">
        <v>94</v>
      </c>
      <c r="I416" s="61">
        <v>3</v>
      </c>
    </row>
    <row r="417" spans="1:9" x14ac:dyDescent="0.25">
      <c r="A417" t="s">
        <v>108</v>
      </c>
      <c r="B417" t="s">
        <v>99</v>
      </c>
      <c r="C417" t="s">
        <v>89</v>
      </c>
      <c r="D417" t="s">
        <v>90</v>
      </c>
      <c r="E417" s="61">
        <v>98</v>
      </c>
      <c r="F417" s="61">
        <v>86</v>
      </c>
      <c r="G417" s="61">
        <v>90</v>
      </c>
      <c r="H417" s="61" t="s">
        <v>91</v>
      </c>
      <c r="I417" s="61">
        <v>4</v>
      </c>
    </row>
    <row r="418" spans="1:9" x14ac:dyDescent="0.25">
      <c r="A418" t="s">
        <v>108</v>
      </c>
      <c r="B418" t="s">
        <v>99</v>
      </c>
      <c r="C418" t="s">
        <v>93</v>
      </c>
      <c r="D418" t="s">
        <v>98</v>
      </c>
      <c r="E418" s="61">
        <v>58</v>
      </c>
      <c r="F418" s="61">
        <v>67</v>
      </c>
      <c r="G418" s="61">
        <v>72</v>
      </c>
      <c r="H418" s="61" t="s">
        <v>91</v>
      </c>
      <c r="I418" s="61">
        <v>1</v>
      </c>
    </row>
    <row r="419" spans="1:9" x14ac:dyDescent="0.25">
      <c r="A419" t="s">
        <v>108</v>
      </c>
      <c r="B419" t="s">
        <v>92</v>
      </c>
      <c r="C419" t="s">
        <v>100</v>
      </c>
      <c r="D419" t="s">
        <v>90</v>
      </c>
      <c r="E419" s="61">
        <v>77</v>
      </c>
      <c r="F419" s="61">
        <v>89</v>
      </c>
      <c r="G419" s="61">
        <v>98</v>
      </c>
      <c r="H419" s="61" t="s">
        <v>97</v>
      </c>
      <c r="I419" s="61">
        <v>0</v>
      </c>
    </row>
    <row r="420" spans="1:9" x14ac:dyDescent="0.25">
      <c r="A420" t="s">
        <v>108</v>
      </c>
      <c r="B420" t="s">
        <v>92</v>
      </c>
      <c r="C420" t="s">
        <v>96</v>
      </c>
      <c r="D420" t="s">
        <v>98</v>
      </c>
      <c r="E420" s="61">
        <v>51</v>
      </c>
      <c r="F420" s="61">
        <v>63</v>
      </c>
      <c r="G420" s="61">
        <v>61</v>
      </c>
      <c r="H420" s="61" t="s">
        <v>101</v>
      </c>
      <c r="I420" s="61">
        <v>4</v>
      </c>
    </row>
    <row r="421" spans="1:9" x14ac:dyDescent="0.25">
      <c r="A421" t="s">
        <v>108</v>
      </c>
      <c r="B421" t="s">
        <v>99</v>
      </c>
      <c r="C421" t="s">
        <v>102</v>
      </c>
      <c r="D421" t="s">
        <v>90</v>
      </c>
      <c r="E421" s="61">
        <v>79</v>
      </c>
      <c r="F421" s="61">
        <v>92</v>
      </c>
      <c r="G421" s="61">
        <v>89</v>
      </c>
      <c r="H421" s="61" t="s">
        <v>94</v>
      </c>
      <c r="I421" s="61">
        <v>2</v>
      </c>
    </row>
    <row r="422" spans="1:9" x14ac:dyDescent="0.25">
      <c r="A422" t="s">
        <v>108</v>
      </c>
      <c r="B422" t="s">
        <v>99</v>
      </c>
      <c r="C422" t="s">
        <v>89</v>
      </c>
      <c r="D422" t="s">
        <v>90</v>
      </c>
      <c r="E422" s="61">
        <v>53</v>
      </c>
      <c r="F422" s="61">
        <v>37</v>
      </c>
      <c r="G422" s="61">
        <v>40</v>
      </c>
      <c r="H422" s="61" t="s">
        <v>101</v>
      </c>
      <c r="I422" s="61">
        <v>2</v>
      </c>
    </row>
    <row r="423" spans="1:9" x14ac:dyDescent="0.25">
      <c r="A423" t="s">
        <v>108</v>
      </c>
      <c r="B423" t="s">
        <v>95</v>
      </c>
      <c r="C423" t="s">
        <v>89</v>
      </c>
      <c r="D423" t="s">
        <v>90</v>
      </c>
      <c r="E423" s="61">
        <v>87</v>
      </c>
      <c r="F423" s="61">
        <v>74</v>
      </c>
      <c r="G423" s="61">
        <v>70</v>
      </c>
      <c r="H423" s="61" t="s">
        <v>91</v>
      </c>
      <c r="I423" s="61">
        <v>2</v>
      </c>
    </row>
    <row r="424" spans="1:9" x14ac:dyDescent="0.25">
      <c r="A424" t="s">
        <v>108</v>
      </c>
      <c r="B424" t="s">
        <v>95</v>
      </c>
      <c r="C424" t="s">
        <v>100</v>
      </c>
      <c r="D424" t="s">
        <v>90</v>
      </c>
      <c r="E424" s="61">
        <v>42</v>
      </c>
      <c r="F424" s="61">
        <v>55</v>
      </c>
      <c r="G424" s="61">
        <v>54</v>
      </c>
      <c r="H424" s="61" t="s">
        <v>91</v>
      </c>
      <c r="I424" s="61">
        <v>3</v>
      </c>
    </row>
    <row r="425" spans="1:9" x14ac:dyDescent="0.25">
      <c r="A425" t="s">
        <v>108</v>
      </c>
      <c r="B425" t="s">
        <v>92</v>
      </c>
      <c r="C425" t="s">
        <v>96</v>
      </c>
      <c r="D425" t="s">
        <v>98</v>
      </c>
      <c r="E425" s="61">
        <v>54</v>
      </c>
      <c r="F425" s="61">
        <v>49</v>
      </c>
      <c r="G425" s="61">
        <v>47</v>
      </c>
      <c r="H425" s="61" t="s">
        <v>94</v>
      </c>
      <c r="I425" s="61">
        <v>2</v>
      </c>
    </row>
    <row r="426" spans="1:9" x14ac:dyDescent="0.25">
      <c r="A426" t="s">
        <v>108</v>
      </c>
      <c r="B426" t="s">
        <v>99</v>
      </c>
      <c r="C426" t="s">
        <v>93</v>
      </c>
      <c r="D426" t="s">
        <v>90</v>
      </c>
      <c r="E426" s="61">
        <v>53</v>
      </c>
      <c r="F426" s="61">
        <v>51</v>
      </c>
      <c r="G426" s="61">
        <v>51</v>
      </c>
      <c r="H426" s="61" t="s">
        <v>101</v>
      </c>
      <c r="I426" s="61">
        <v>4</v>
      </c>
    </row>
    <row r="427" spans="1:9" x14ac:dyDescent="0.25">
      <c r="A427" t="s">
        <v>108</v>
      </c>
      <c r="B427" t="s">
        <v>99</v>
      </c>
      <c r="C427" t="s">
        <v>102</v>
      </c>
      <c r="D427" t="s">
        <v>90</v>
      </c>
      <c r="E427" s="61">
        <v>62</v>
      </c>
      <c r="F427" s="61">
        <v>68</v>
      </c>
      <c r="G427" s="61">
        <v>75</v>
      </c>
      <c r="H427" s="61" t="s">
        <v>104</v>
      </c>
      <c r="I427" s="61">
        <v>4</v>
      </c>
    </row>
    <row r="428" spans="1:9" x14ac:dyDescent="0.25">
      <c r="A428" t="s">
        <v>108</v>
      </c>
      <c r="B428" t="s">
        <v>95</v>
      </c>
      <c r="C428" t="s">
        <v>89</v>
      </c>
      <c r="D428" t="s">
        <v>98</v>
      </c>
      <c r="E428" s="61">
        <v>80</v>
      </c>
      <c r="F428" s="61">
        <v>76</v>
      </c>
      <c r="G428" s="61">
        <v>65</v>
      </c>
      <c r="H428" s="61" t="s">
        <v>101</v>
      </c>
      <c r="I428" s="61">
        <v>0</v>
      </c>
    </row>
    <row r="429" spans="1:9" x14ac:dyDescent="0.25">
      <c r="A429" t="s">
        <v>108</v>
      </c>
      <c r="B429" t="s">
        <v>99</v>
      </c>
      <c r="C429" t="s">
        <v>100</v>
      </c>
      <c r="D429" t="s">
        <v>90</v>
      </c>
      <c r="E429" s="61">
        <v>59</v>
      </c>
      <c r="F429" s="61">
        <v>69</v>
      </c>
      <c r="G429" s="61">
        <v>65</v>
      </c>
      <c r="H429" s="61" t="s">
        <v>101</v>
      </c>
      <c r="I429" s="61">
        <v>3</v>
      </c>
    </row>
    <row r="430" spans="1:9" x14ac:dyDescent="0.25">
      <c r="A430" t="s">
        <v>108</v>
      </c>
      <c r="B430" t="s">
        <v>103</v>
      </c>
      <c r="C430" t="s">
        <v>96</v>
      </c>
      <c r="D430" t="s">
        <v>98</v>
      </c>
      <c r="E430" s="61">
        <v>78</v>
      </c>
      <c r="F430" s="61">
        <v>79</v>
      </c>
      <c r="G430" s="61">
        <v>76</v>
      </c>
      <c r="H430" s="61" t="s">
        <v>94</v>
      </c>
      <c r="I430" s="61">
        <v>2</v>
      </c>
    </row>
    <row r="431" spans="1:9" x14ac:dyDescent="0.25">
      <c r="A431" t="s">
        <v>108</v>
      </c>
      <c r="B431" t="s">
        <v>103</v>
      </c>
      <c r="C431" t="s">
        <v>100</v>
      </c>
      <c r="D431" t="s">
        <v>98</v>
      </c>
      <c r="E431" s="61">
        <v>58</v>
      </c>
      <c r="F431" s="61">
        <v>61</v>
      </c>
      <c r="G431" s="61">
        <v>66</v>
      </c>
      <c r="H431" s="61" t="s">
        <v>91</v>
      </c>
      <c r="I431" s="61">
        <v>0</v>
      </c>
    </row>
    <row r="432" spans="1:9" x14ac:dyDescent="0.25">
      <c r="A432" t="s">
        <v>108</v>
      </c>
      <c r="B432" t="s">
        <v>95</v>
      </c>
      <c r="C432" t="s">
        <v>96</v>
      </c>
      <c r="D432" t="s">
        <v>90</v>
      </c>
      <c r="E432" s="61">
        <v>83</v>
      </c>
      <c r="F432" s="61">
        <v>86</v>
      </c>
      <c r="G432" s="61">
        <v>88</v>
      </c>
      <c r="H432" s="61" t="s">
        <v>97</v>
      </c>
      <c r="I432" s="61">
        <v>3</v>
      </c>
    </row>
    <row r="433" spans="1:9" x14ac:dyDescent="0.25">
      <c r="A433" t="s">
        <v>108</v>
      </c>
      <c r="B433" t="s">
        <v>92</v>
      </c>
      <c r="C433" t="s">
        <v>89</v>
      </c>
      <c r="D433" t="s">
        <v>98</v>
      </c>
      <c r="E433" s="61">
        <v>63</v>
      </c>
      <c r="F433" s="61">
        <v>66</v>
      </c>
      <c r="G433" s="61">
        <v>67</v>
      </c>
      <c r="H433" s="61" t="s">
        <v>94</v>
      </c>
      <c r="I433" s="61">
        <v>0</v>
      </c>
    </row>
    <row r="434" spans="1:9" x14ac:dyDescent="0.25">
      <c r="A434" t="s">
        <v>108</v>
      </c>
      <c r="B434" t="s">
        <v>92</v>
      </c>
      <c r="C434" t="s">
        <v>93</v>
      </c>
      <c r="D434" t="s">
        <v>90</v>
      </c>
      <c r="E434" s="61">
        <v>64</v>
      </c>
      <c r="F434" s="61">
        <v>60</v>
      </c>
      <c r="G434" s="61">
        <v>74</v>
      </c>
      <c r="H434" s="61" t="s">
        <v>101</v>
      </c>
      <c r="I434" s="61">
        <v>2</v>
      </c>
    </row>
    <row r="435" spans="1:9" x14ac:dyDescent="0.25">
      <c r="A435" t="s">
        <v>108</v>
      </c>
      <c r="B435" t="s">
        <v>99</v>
      </c>
      <c r="C435" t="s">
        <v>96</v>
      </c>
      <c r="D435" t="s">
        <v>98</v>
      </c>
      <c r="E435" s="61">
        <v>68</v>
      </c>
      <c r="F435" s="61">
        <v>60</v>
      </c>
      <c r="G435" s="61">
        <v>53</v>
      </c>
      <c r="H435" s="61" t="s">
        <v>101</v>
      </c>
      <c r="I435" s="61">
        <v>1</v>
      </c>
    </row>
    <row r="436" spans="1:9" x14ac:dyDescent="0.25">
      <c r="A436" t="s">
        <v>108</v>
      </c>
      <c r="B436" t="s">
        <v>99</v>
      </c>
      <c r="C436" t="s">
        <v>93</v>
      </c>
      <c r="D436" t="s">
        <v>90</v>
      </c>
      <c r="E436" s="61">
        <v>65</v>
      </c>
      <c r="F436" s="61">
        <v>81</v>
      </c>
      <c r="G436" s="61">
        <v>81</v>
      </c>
      <c r="H436" s="61" t="s">
        <v>104</v>
      </c>
      <c r="I436" s="61">
        <v>1</v>
      </c>
    </row>
    <row r="437" spans="1:9" x14ac:dyDescent="0.25">
      <c r="A437" t="s">
        <v>108</v>
      </c>
      <c r="B437" t="s">
        <v>99</v>
      </c>
      <c r="C437" t="s">
        <v>96</v>
      </c>
      <c r="D437" t="s">
        <v>90</v>
      </c>
      <c r="E437" s="61">
        <v>64</v>
      </c>
      <c r="F437" s="61">
        <v>79</v>
      </c>
      <c r="G437" s="61">
        <v>77</v>
      </c>
      <c r="H437" s="61" t="s">
        <v>101</v>
      </c>
      <c r="I437" s="61">
        <v>3</v>
      </c>
    </row>
    <row r="438" spans="1:9" x14ac:dyDescent="0.25">
      <c r="A438" t="s">
        <v>108</v>
      </c>
      <c r="B438" t="s">
        <v>92</v>
      </c>
      <c r="C438" t="s">
        <v>102</v>
      </c>
      <c r="D438" t="s">
        <v>98</v>
      </c>
      <c r="E438" s="61">
        <v>65</v>
      </c>
      <c r="F438" s="61">
        <v>70</v>
      </c>
      <c r="G438" s="61">
        <v>71</v>
      </c>
      <c r="H438" s="61" t="s">
        <v>91</v>
      </c>
      <c r="I438" s="61">
        <v>3</v>
      </c>
    </row>
    <row r="439" spans="1:9" x14ac:dyDescent="0.25">
      <c r="A439" t="s">
        <v>108</v>
      </c>
      <c r="B439" t="s">
        <v>95</v>
      </c>
      <c r="C439" t="s">
        <v>93</v>
      </c>
      <c r="D439" t="s">
        <v>90</v>
      </c>
      <c r="E439" s="61">
        <v>77</v>
      </c>
      <c r="F439" s="61">
        <v>76</v>
      </c>
      <c r="G439" s="61">
        <v>77</v>
      </c>
      <c r="H439" s="61" t="s">
        <v>101</v>
      </c>
      <c r="I439" s="61">
        <v>0</v>
      </c>
    </row>
    <row r="440" spans="1:9" x14ac:dyDescent="0.25">
      <c r="A440" t="s">
        <v>108</v>
      </c>
      <c r="B440" t="s">
        <v>92</v>
      </c>
      <c r="C440" t="s">
        <v>89</v>
      </c>
      <c r="D440" t="s">
        <v>98</v>
      </c>
      <c r="E440" s="61">
        <v>90</v>
      </c>
      <c r="F440" s="61">
        <v>87</v>
      </c>
      <c r="G440" s="61">
        <v>75</v>
      </c>
      <c r="H440" s="61" t="s">
        <v>97</v>
      </c>
      <c r="I440" s="61">
        <v>0</v>
      </c>
    </row>
    <row r="441" spans="1:9" x14ac:dyDescent="0.25">
      <c r="A441" t="s">
        <v>108</v>
      </c>
      <c r="B441" t="s">
        <v>103</v>
      </c>
      <c r="C441" t="s">
        <v>102</v>
      </c>
      <c r="D441" t="s">
        <v>98</v>
      </c>
      <c r="E441" s="61">
        <v>80</v>
      </c>
      <c r="F441" s="61">
        <v>76</v>
      </c>
      <c r="G441" s="61">
        <v>64</v>
      </c>
      <c r="H441" s="61" t="s">
        <v>97</v>
      </c>
      <c r="I441" s="61">
        <v>1</v>
      </c>
    </row>
    <row r="442" spans="1:9" x14ac:dyDescent="0.25">
      <c r="A442" t="s">
        <v>108</v>
      </c>
      <c r="B442" t="s">
        <v>99</v>
      </c>
      <c r="C442" t="s">
        <v>93</v>
      </c>
      <c r="D442" t="s">
        <v>90</v>
      </c>
      <c r="E442" s="61">
        <v>74</v>
      </c>
      <c r="F442" s="61">
        <v>75</v>
      </c>
      <c r="G442" s="61">
        <v>83</v>
      </c>
      <c r="H442" s="61" t="s">
        <v>97</v>
      </c>
      <c r="I442" s="61">
        <v>4</v>
      </c>
    </row>
    <row r="443" spans="1:9" x14ac:dyDescent="0.25">
      <c r="A443" t="s">
        <v>108</v>
      </c>
      <c r="B443" t="s">
        <v>99</v>
      </c>
      <c r="C443" t="s">
        <v>89</v>
      </c>
      <c r="D443" t="s">
        <v>90</v>
      </c>
      <c r="E443" s="61">
        <v>59</v>
      </c>
      <c r="F443" s="61">
        <v>64</v>
      </c>
      <c r="G443" s="61">
        <v>75</v>
      </c>
      <c r="H443" s="61" t="s">
        <v>94</v>
      </c>
      <c r="I443" s="61">
        <v>0</v>
      </c>
    </row>
    <row r="444" spans="1:9" x14ac:dyDescent="0.25">
      <c r="A444" t="s">
        <v>108</v>
      </c>
      <c r="B444" t="s">
        <v>92</v>
      </c>
      <c r="C444" t="s">
        <v>96</v>
      </c>
      <c r="D444" t="s">
        <v>90</v>
      </c>
      <c r="E444" s="61">
        <v>77</v>
      </c>
      <c r="F444" s="61">
        <v>82</v>
      </c>
      <c r="G444" s="61">
        <v>91</v>
      </c>
      <c r="H444" s="61" t="s">
        <v>104</v>
      </c>
      <c r="I444" s="61">
        <v>3</v>
      </c>
    </row>
    <row r="445" spans="1:9" x14ac:dyDescent="0.25">
      <c r="A445" t="s">
        <v>108</v>
      </c>
      <c r="B445" t="s">
        <v>99</v>
      </c>
      <c r="C445" t="s">
        <v>102</v>
      </c>
      <c r="D445" t="s">
        <v>98</v>
      </c>
      <c r="E445" s="61">
        <v>52</v>
      </c>
      <c r="F445" s="61">
        <v>58</v>
      </c>
      <c r="G445" s="61">
        <v>58</v>
      </c>
      <c r="H445" s="61" t="s">
        <v>91</v>
      </c>
      <c r="I445" s="61">
        <v>1</v>
      </c>
    </row>
    <row r="446" spans="1:9" x14ac:dyDescent="0.25">
      <c r="A446" t="s">
        <v>108</v>
      </c>
      <c r="B446" t="s">
        <v>92</v>
      </c>
      <c r="C446" t="s">
        <v>102</v>
      </c>
      <c r="D446" t="s">
        <v>98</v>
      </c>
      <c r="E446" s="61">
        <v>27</v>
      </c>
      <c r="F446" s="61">
        <v>34</v>
      </c>
      <c r="G446" s="61">
        <v>32</v>
      </c>
      <c r="H446" s="61" t="s">
        <v>101</v>
      </c>
      <c r="I446" s="61">
        <v>4</v>
      </c>
    </row>
    <row r="447" spans="1:9" x14ac:dyDescent="0.25">
      <c r="A447" t="s">
        <v>108</v>
      </c>
      <c r="B447" t="s">
        <v>88</v>
      </c>
      <c r="C447" t="s">
        <v>100</v>
      </c>
      <c r="D447" t="s">
        <v>98</v>
      </c>
      <c r="E447" s="61">
        <v>71</v>
      </c>
      <c r="F447" s="61">
        <v>83</v>
      </c>
      <c r="G447" s="61">
        <v>77</v>
      </c>
      <c r="H447" s="61" t="s">
        <v>101</v>
      </c>
      <c r="I447" s="61">
        <v>0</v>
      </c>
    </row>
    <row r="448" spans="1:9" x14ac:dyDescent="0.25">
      <c r="A448" t="s">
        <v>108</v>
      </c>
      <c r="B448" t="s">
        <v>103</v>
      </c>
      <c r="C448" t="s">
        <v>89</v>
      </c>
      <c r="D448" t="s">
        <v>98</v>
      </c>
      <c r="E448" s="61">
        <v>50</v>
      </c>
      <c r="F448" s="61">
        <v>67</v>
      </c>
      <c r="G448" s="61">
        <v>63</v>
      </c>
      <c r="H448" s="61" t="s">
        <v>101</v>
      </c>
      <c r="I448" s="61">
        <v>4</v>
      </c>
    </row>
    <row r="449" spans="1:9" x14ac:dyDescent="0.25">
      <c r="A449" t="s">
        <v>108</v>
      </c>
      <c r="B449" t="s">
        <v>95</v>
      </c>
      <c r="C449" t="s">
        <v>100</v>
      </c>
      <c r="D449" t="s">
        <v>98</v>
      </c>
      <c r="E449" s="61">
        <v>84</v>
      </c>
      <c r="F449" s="61">
        <v>73</v>
      </c>
      <c r="G449" s="61">
        <v>69</v>
      </c>
      <c r="H449" s="61" t="s">
        <v>101</v>
      </c>
      <c r="I449" s="61">
        <v>0</v>
      </c>
    </row>
    <row r="450" spans="1:9" x14ac:dyDescent="0.25">
      <c r="A450" t="s">
        <v>108</v>
      </c>
      <c r="B450" t="s">
        <v>92</v>
      </c>
      <c r="C450" t="s">
        <v>89</v>
      </c>
      <c r="D450" t="s">
        <v>90</v>
      </c>
      <c r="E450" s="61">
        <v>57</v>
      </c>
      <c r="F450" s="61">
        <v>58</v>
      </c>
      <c r="G450" s="61">
        <v>64</v>
      </c>
      <c r="H450" s="61" t="s">
        <v>101</v>
      </c>
      <c r="I450" s="61">
        <v>4</v>
      </c>
    </row>
    <row r="451" spans="1:9" x14ac:dyDescent="0.25">
      <c r="A451" t="s">
        <v>108</v>
      </c>
      <c r="B451" t="s">
        <v>88</v>
      </c>
      <c r="C451" t="s">
        <v>102</v>
      </c>
      <c r="D451" t="s">
        <v>98</v>
      </c>
      <c r="E451" s="61">
        <v>47</v>
      </c>
      <c r="F451" s="61">
        <v>59</v>
      </c>
      <c r="G451" s="61">
        <v>50</v>
      </c>
      <c r="H451" s="61" t="s">
        <v>101</v>
      </c>
      <c r="I451" s="61">
        <v>3</v>
      </c>
    </row>
    <row r="452" spans="1:9" x14ac:dyDescent="0.25">
      <c r="A452" t="s">
        <v>108</v>
      </c>
      <c r="B452" t="s">
        <v>92</v>
      </c>
      <c r="C452" t="s">
        <v>102</v>
      </c>
      <c r="D452" t="s">
        <v>98</v>
      </c>
      <c r="E452" s="61">
        <v>69</v>
      </c>
      <c r="F452" s="61">
        <v>66</v>
      </c>
      <c r="G452" s="61">
        <v>60</v>
      </c>
      <c r="H452" s="61" t="s">
        <v>91</v>
      </c>
      <c r="I452" s="61">
        <v>3</v>
      </c>
    </row>
    <row r="453" spans="1:9" x14ac:dyDescent="0.25">
      <c r="A453" t="s">
        <v>108</v>
      </c>
      <c r="B453" t="s">
        <v>92</v>
      </c>
      <c r="C453" t="s">
        <v>96</v>
      </c>
      <c r="D453" t="s">
        <v>98</v>
      </c>
      <c r="E453" s="61">
        <v>79</v>
      </c>
      <c r="F453" s="61">
        <v>89</v>
      </c>
      <c r="G453" s="61">
        <v>89</v>
      </c>
      <c r="H453" s="61" t="s">
        <v>94</v>
      </c>
      <c r="I453" s="61">
        <v>2</v>
      </c>
    </row>
    <row r="454" spans="1:9" x14ac:dyDescent="0.25">
      <c r="A454" t="s">
        <v>108</v>
      </c>
      <c r="B454" t="s">
        <v>99</v>
      </c>
      <c r="C454" t="s">
        <v>89</v>
      </c>
      <c r="D454" t="s">
        <v>98</v>
      </c>
      <c r="E454" s="61">
        <v>77</v>
      </c>
      <c r="F454" s="61">
        <v>90</v>
      </c>
      <c r="G454" s="61">
        <v>91</v>
      </c>
      <c r="H454" s="61" t="s">
        <v>91</v>
      </c>
      <c r="I454" s="61">
        <v>4</v>
      </c>
    </row>
    <row r="455" spans="1:9" x14ac:dyDescent="0.25">
      <c r="A455" t="s">
        <v>108</v>
      </c>
      <c r="B455" t="s">
        <v>92</v>
      </c>
      <c r="C455" t="s">
        <v>89</v>
      </c>
      <c r="D455" t="s">
        <v>98</v>
      </c>
      <c r="E455" s="61">
        <v>55</v>
      </c>
      <c r="F455" s="61">
        <v>64</v>
      </c>
      <c r="G455" s="61">
        <v>70</v>
      </c>
      <c r="H455" s="61" t="s">
        <v>104</v>
      </c>
      <c r="I455" s="61">
        <v>0</v>
      </c>
    </row>
    <row r="456" spans="1:9" x14ac:dyDescent="0.25">
      <c r="A456" t="s">
        <v>108</v>
      </c>
      <c r="B456" t="s">
        <v>99</v>
      </c>
      <c r="C456" t="s">
        <v>89</v>
      </c>
      <c r="D456" t="s">
        <v>98</v>
      </c>
      <c r="E456" s="61">
        <v>60</v>
      </c>
      <c r="F456" s="61">
        <v>75</v>
      </c>
      <c r="G456" s="61">
        <v>74</v>
      </c>
      <c r="H456" s="61" t="s">
        <v>97</v>
      </c>
      <c r="I456" s="61">
        <v>0</v>
      </c>
    </row>
    <row r="457" spans="1:9" x14ac:dyDescent="0.25">
      <c r="A457" t="s">
        <v>108</v>
      </c>
      <c r="B457" t="s">
        <v>103</v>
      </c>
      <c r="C457" t="s">
        <v>96</v>
      </c>
      <c r="D457" t="s">
        <v>98</v>
      </c>
      <c r="E457" s="61">
        <v>54</v>
      </c>
      <c r="F457" s="61">
        <v>64</v>
      </c>
      <c r="G457" s="61">
        <v>68</v>
      </c>
      <c r="H457" s="61" t="s">
        <v>101</v>
      </c>
      <c r="I457" s="61">
        <v>3</v>
      </c>
    </row>
    <row r="458" spans="1:9" x14ac:dyDescent="0.25">
      <c r="A458" t="s">
        <v>108</v>
      </c>
      <c r="B458" t="s">
        <v>88</v>
      </c>
      <c r="C458" t="s">
        <v>89</v>
      </c>
      <c r="D458" t="s">
        <v>90</v>
      </c>
      <c r="E458" s="61">
        <v>97</v>
      </c>
      <c r="F458" s="61">
        <v>92</v>
      </c>
      <c r="G458" s="61">
        <v>86</v>
      </c>
      <c r="H458" s="61" t="s">
        <v>97</v>
      </c>
      <c r="I458" s="61">
        <v>1</v>
      </c>
    </row>
    <row r="459" spans="1:9" x14ac:dyDescent="0.25">
      <c r="A459" t="s">
        <v>108</v>
      </c>
      <c r="B459" t="s">
        <v>103</v>
      </c>
      <c r="C459" t="s">
        <v>96</v>
      </c>
      <c r="D459" t="s">
        <v>98</v>
      </c>
      <c r="E459" s="61">
        <v>40</v>
      </c>
      <c r="F459" s="61">
        <v>48</v>
      </c>
      <c r="G459" s="61">
        <v>50</v>
      </c>
      <c r="H459" s="61" t="s">
        <v>97</v>
      </c>
      <c r="I459" s="61">
        <v>3</v>
      </c>
    </row>
    <row r="460" spans="1:9" x14ac:dyDescent="0.25">
      <c r="A460" t="s">
        <v>108</v>
      </c>
      <c r="B460" t="s">
        <v>99</v>
      </c>
      <c r="C460" t="s">
        <v>102</v>
      </c>
      <c r="D460" t="s">
        <v>90</v>
      </c>
      <c r="E460" s="61">
        <v>96</v>
      </c>
      <c r="F460" s="61">
        <v>90</v>
      </c>
      <c r="G460" s="61">
        <v>92</v>
      </c>
      <c r="H460" s="61" t="s">
        <v>94</v>
      </c>
      <c r="I460" s="61">
        <v>4</v>
      </c>
    </row>
    <row r="461" spans="1:9" x14ac:dyDescent="0.25">
      <c r="A461" t="s">
        <v>108</v>
      </c>
      <c r="B461" t="s">
        <v>103</v>
      </c>
      <c r="C461" t="s">
        <v>102</v>
      </c>
      <c r="D461" t="s">
        <v>90</v>
      </c>
      <c r="E461" s="61">
        <v>71</v>
      </c>
      <c r="F461" s="61">
        <v>75</v>
      </c>
      <c r="G461" s="61">
        <v>70</v>
      </c>
      <c r="H461" s="61" t="s">
        <v>91</v>
      </c>
      <c r="I461" s="61">
        <v>3</v>
      </c>
    </row>
    <row r="462" spans="1:9" x14ac:dyDescent="0.25">
      <c r="A462" t="s">
        <v>108</v>
      </c>
      <c r="B462" t="s">
        <v>92</v>
      </c>
      <c r="C462" t="s">
        <v>96</v>
      </c>
      <c r="D462" t="s">
        <v>98</v>
      </c>
      <c r="E462" s="61">
        <v>81</v>
      </c>
      <c r="F462" s="61">
        <v>97</v>
      </c>
      <c r="G462" s="61">
        <v>96</v>
      </c>
      <c r="H462" s="61" t="s">
        <v>101</v>
      </c>
      <c r="I462" s="61">
        <v>4</v>
      </c>
    </row>
    <row r="463" spans="1:9" x14ac:dyDescent="0.25">
      <c r="A463" t="s">
        <v>108</v>
      </c>
      <c r="B463" t="s">
        <v>92</v>
      </c>
      <c r="C463" t="s">
        <v>89</v>
      </c>
      <c r="D463" t="s">
        <v>98</v>
      </c>
      <c r="E463" s="61">
        <v>63</v>
      </c>
      <c r="F463" s="61">
        <v>73</v>
      </c>
      <c r="G463" s="61">
        <v>78</v>
      </c>
      <c r="H463" s="61" t="s">
        <v>94</v>
      </c>
      <c r="I463" s="61">
        <v>2</v>
      </c>
    </row>
    <row r="464" spans="1:9" x14ac:dyDescent="0.25">
      <c r="A464" t="s">
        <v>108</v>
      </c>
      <c r="B464" t="s">
        <v>92</v>
      </c>
      <c r="C464" t="s">
        <v>93</v>
      </c>
      <c r="D464" t="s">
        <v>90</v>
      </c>
      <c r="E464" s="61">
        <v>73</v>
      </c>
      <c r="F464" s="61">
        <v>75</v>
      </c>
      <c r="G464" s="61">
        <v>80</v>
      </c>
      <c r="H464" s="61" t="s">
        <v>97</v>
      </c>
      <c r="I464" s="61">
        <v>2</v>
      </c>
    </row>
    <row r="465" spans="1:9" x14ac:dyDescent="0.25">
      <c r="A465" t="s">
        <v>108</v>
      </c>
      <c r="B465" t="s">
        <v>99</v>
      </c>
      <c r="C465" t="s">
        <v>93</v>
      </c>
      <c r="D465" t="s">
        <v>98</v>
      </c>
      <c r="E465" s="61">
        <v>85</v>
      </c>
      <c r="F465" s="61">
        <v>84</v>
      </c>
      <c r="G465" s="61">
        <v>82</v>
      </c>
      <c r="H465" s="61" t="s">
        <v>97</v>
      </c>
      <c r="I465" s="61">
        <v>2</v>
      </c>
    </row>
    <row r="466" spans="1:9" x14ac:dyDescent="0.25">
      <c r="A466" t="s">
        <v>108</v>
      </c>
      <c r="B466" t="s">
        <v>99</v>
      </c>
      <c r="C466" t="s">
        <v>93</v>
      </c>
      <c r="D466" t="s">
        <v>98</v>
      </c>
      <c r="E466" s="61">
        <v>58</v>
      </c>
      <c r="F466" s="61">
        <v>59</v>
      </c>
      <c r="G466" s="61">
        <v>66</v>
      </c>
      <c r="H466" s="61" t="s">
        <v>91</v>
      </c>
      <c r="I466" s="61">
        <v>4</v>
      </c>
    </row>
    <row r="467" spans="1:9" x14ac:dyDescent="0.25">
      <c r="A467" t="s">
        <v>108</v>
      </c>
      <c r="B467" t="s">
        <v>92</v>
      </c>
      <c r="C467" t="s">
        <v>93</v>
      </c>
      <c r="D467" t="s">
        <v>90</v>
      </c>
      <c r="E467" s="61">
        <v>80</v>
      </c>
      <c r="F467" s="61">
        <v>92</v>
      </c>
      <c r="G467" s="61">
        <v>88</v>
      </c>
      <c r="H467" s="61" t="s">
        <v>101</v>
      </c>
      <c r="I467" s="61">
        <v>1</v>
      </c>
    </row>
    <row r="468" spans="1:9" x14ac:dyDescent="0.25">
      <c r="A468" t="s">
        <v>108</v>
      </c>
      <c r="B468" t="s">
        <v>92</v>
      </c>
      <c r="C468" t="s">
        <v>102</v>
      </c>
      <c r="D468" t="s">
        <v>98</v>
      </c>
      <c r="E468" s="61">
        <v>76</v>
      </c>
      <c r="F468" s="61">
        <v>74</v>
      </c>
      <c r="G468" s="61">
        <v>73</v>
      </c>
      <c r="H468" s="61" t="s">
        <v>97</v>
      </c>
      <c r="I468" s="61">
        <v>1</v>
      </c>
    </row>
    <row r="469" spans="1:9" x14ac:dyDescent="0.25">
      <c r="A469" t="s">
        <v>108</v>
      </c>
      <c r="B469" t="s">
        <v>92</v>
      </c>
      <c r="C469" t="s">
        <v>93</v>
      </c>
      <c r="D469" t="s">
        <v>98</v>
      </c>
      <c r="E469" s="61">
        <v>41</v>
      </c>
      <c r="F469" s="61">
        <v>52</v>
      </c>
      <c r="G469" s="61">
        <v>51</v>
      </c>
      <c r="H469" s="61" t="s">
        <v>101</v>
      </c>
      <c r="I469" s="61">
        <v>2</v>
      </c>
    </row>
    <row r="470" spans="1:9" x14ac:dyDescent="0.25">
      <c r="A470" t="s">
        <v>108</v>
      </c>
      <c r="B470" t="s">
        <v>92</v>
      </c>
      <c r="C470" t="s">
        <v>102</v>
      </c>
      <c r="D470" t="s">
        <v>90</v>
      </c>
      <c r="E470" s="61">
        <v>69</v>
      </c>
      <c r="F470" s="61">
        <v>79</v>
      </c>
      <c r="G470" s="61">
        <v>81</v>
      </c>
      <c r="H470" s="61" t="s">
        <v>91</v>
      </c>
      <c r="I470" s="61">
        <v>1</v>
      </c>
    </row>
    <row r="471" spans="1:9" x14ac:dyDescent="0.25">
      <c r="A471" t="s">
        <v>108</v>
      </c>
      <c r="B471" t="s">
        <v>92</v>
      </c>
      <c r="C471" t="s">
        <v>102</v>
      </c>
      <c r="D471" t="s">
        <v>90</v>
      </c>
      <c r="E471" s="61">
        <v>85</v>
      </c>
      <c r="F471" s="61">
        <v>86</v>
      </c>
      <c r="G471" s="61">
        <v>98</v>
      </c>
      <c r="H471" s="61" t="s">
        <v>91</v>
      </c>
      <c r="I471" s="61">
        <v>3</v>
      </c>
    </row>
    <row r="472" spans="1:9" x14ac:dyDescent="0.25">
      <c r="A472" t="s">
        <v>108</v>
      </c>
      <c r="B472" t="s">
        <v>88</v>
      </c>
      <c r="C472" t="s">
        <v>100</v>
      </c>
      <c r="D472" t="s">
        <v>90</v>
      </c>
      <c r="E472" s="61">
        <v>65</v>
      </c>
      <c r="F472" s="61">
        <v>70</v>
      </c>
      <c r="G472" s="61">
        <v>74</v>
      </c>
      <c r="H472" s="61" t="s">
        <v>97</v>
      </c>
      <c r="I472" s="61">
        <v>2</v>
      </c>
    </row>
    <row r="473" spans="1:9" x14ac:dyDescent="0.25">
      <c r="A473" t="s">
        <v>108</v>
      </c>
      <c r="B473" t="s">
        <v>99</v>
      </c>
      <c r="C473" t="s">
        <v>89</v>
      </c>
      <c r="D473" t="s">
        <v>98</v>
      </c>
      <c r="E473" s="61">
        <v>66</v>
      </c>
      <c r="F473" s="61">
        <v>76</v>
      </c>
      <c r="G473" s="61">
        <v>68</v>
      </c>
      <c r="H473" s="61" t="s">
        <v>101</v>
      </c>
      <c r="I473" s="61">
        <v>0</v>
      </c>
    </row>
    <row r="474" spans="1:9" x14ac:dyDescent="0.25">
      <c r="A474" t="s">
        <v>108</v>
      </c>
      <c r="B474" t="s">
        <v>103</v>
      </c>
      <c r="C474" t="s">
        <v>89</v>
      </c>
      <c r="D474" t="s">
        <v>90</v>
      </c>
      <c r="E474" s="61">
        <v>50</v>
      </c>
      <c r="F474" s="61">
        <v>64</v>
      </c>
      <c r="G474" s="61">
        <v>66</v>
      </c>
      <c r="H474" s="61" t="s">
        <v>91</v>
      </c>
      <c r="I474" s="61">
        <v>1</v>
      </c>
    </row>
    <row r="475" spans="1:9" x14ac:dyDescent="0.25">
      <c r="A475" t="s">
        <v>108</v>
      </c>
      <c r="B475" t="s">
        <v>95</v>
      </c>
      <c r="C475" t="s">
        <v>102</v>
      </c>
      <c r="D475" t="s">
        <v>90</v>
      </c>
      <c r="E475" s="61">
        <v>85</v>
      </c>
      <c r="F475" s="61">
        <v>75</v>
      </c>
      <c r="G475" s="61">
        <v>68</v>
      </c>
      <c r="H475" s="61" t="s">
        <v>91</v>
      </c>
      <c r="I475" s="61">
        <v>1</v>
      </c>
    </row>
    <row r="476" spans="1:9" x14ac:dyDescent="0.25">
      <c r="A476" t="s">
        <v>108</v>
      </c>
      <c r="B476" t="s">
        <v>95</v>
      </c>
      <c r="C476" t="s">
        <v>93</v>
      </c>
      <c r="D476" t="s">
        <v>98</v>
      </c>
      <c r="E476" s="61">
        <v>93</v>
      </c>
      <c r="F476" s="61">
        <v>90</v>
      </c>
      <c r="G476" s="61">
        <v>83</v>
      </c>
      <c r="H476" s="61" t="s">
        <v>91</v>
      </c>
      <c r="I476" s="61">
        <v>2</v>
      </c>
    </row>
    <row r="477" spans="1:9" x14ac:dyDescent="0.25">
      <c r="A477" t="s">
        <v>108</v>
      </c>
      <c r="B477" t="s">
        <v>99</v>
      </c>
      <c r="C477" t="s">
        <v>100</v>
      </c>
      <c r="D477" t="s">
        <v>98</v>
      </c>
      <c r="E477" s="61">
        <v>66</v>
      </c>
      <c r="F477" s="61">
        <v>59</v>
      </c>
      <c r="G477" s="61">
        <v>52</v>
      </c>
      <c r="H477" s="61" t="s">
        <v>91</v>
      </c>
      <c r="I477" s="61">
        <v>1</v>
      </c>
    </row>
    <row r="478" spans="1:9" x14ac:dyDescent="0.25">
      <c r="A478" t="s">
        <v>108</v>
      </c>
      <c r="B478" t="s">
        <v>92</v>
      </c>
      <c r="C478" t="s">
        <v>93</v>
      </c>
      <c r="D478" t="s">
        <v>98</v>
      </c>
      <c r="E478" s="61">
        <v>81</v>
      </c>
      <c r="F478" s="61">
        <v>81</v>
      </c>
      <c r="G478" s="61">
        <v>84</v>
      </c>
      <c r="H478" s="61" t="s">
        <v>104</v>
      </c>
      <c r="I478" s="61">
        <v>0</v>
      </c>
    </row>
    <row r="479" spans="1:9" x14ac:dyDescent="0.25">
      <c r="A479" t="s">
        <v>108</v>
      </c>
      <c r="B479" t="s">
        <v>99</v>
      </c>
      <c r="C479" t="s">
        <v>96</v>
      </c>
      <c r="D479" t="s">
        <v>98</v>
      </c>
      <c r="E479" s="61">
        <v>67</v>
      </c>
      <c r="F479" s="61">
        <v>57</v>
      </c>
      <c r="G479" s="61">
        <v>59</v>
      </c>
      <c r="H479" s="61" t="s">
        <v>104</v>
      </c>
      <c r="I479" s="61">
        <v>4</v>
      </c>
    </row>
    <row r="480" spans="1:9" x14ac:dyDescent="0.25">
      <c r="A480" t="s">
        <v>108</v>
      </c>
      <c r="B480" t="s">
        <v>88</v>
      </c>
      <c r="C480" t="s">
        <v>96</v>
      </c>
      <c r="D480" t="s">
        <v>98</v>
      </c>
      <c r="E480" s="61">
        <v>37</v>
      </c>
      <c r="F480" s="61">
        <v>57</v>
      </c>
      <c r="G480" s="61">
        <v>56</v>
      </c>
      <c r="H480" s="61" t="s">
        <v>97</v>
      </c>
      <c r="I480" s="61">
        <v>2</v>
      </c>
    </row>
    <row r="481" spans="1:9" x14ac:dyDescent="0.25">
      <c r="A481" t="s">
        <v>108</v>
      </c>
      <c r="B481" t="s">
        <v>88</v>
      </c>
      <c r="C481" t="s">
        <v>100</v>
      </c>
      <c r="D481" t="s">
        <v>98</v>
      </c>
      <c r="E481" s="61">
        <v>58</v>
      </c>
      <c r="F481" s="61">
        <v>60</v>
      </c>
      <c r="G481" s="61">
        <v>57</v>
      </c>
      <c r="H481" s="61" t="s">
        <v>91</v>
      </c>
      <c r="I481" s="61">
        <v>4</v>
      </c>
    </row>
    <row r="482" spans="1:9" x14ac:dyDescent="0.25">
      <c r="A482" t="s">
        <v>108</v>
      </c>
      <c r="B482" t="s">
        <v>103</v>
      </c>
      <c r="C482" t="s">
        <v>100</v>
      </c>
      <c r="D482" t="s">
        <v>90</v>
      </c>
      <c r="E482" s="61">
        <v>52</v>
      </c>
      <c r="F482" s="61">
        <v>67</v>
      </c>
      <c r="G482" s="61">
        <v>72</v>
      </c>
      <c r="H482" s="61" t="s">
        <v>101</v>
      </c>
      <c r="I482" s="61">
        <v>3</v>
      </c>
    </row>
    <row r="483" spans="1:9" x14ac:dyDescent="0.25">
      <c r="A483" t="s">
        <v>108</v>
      </c>
      <c r="B483" t="s">
        <v>95</v>
      </c>
      <c r="C483" t="s">
        <v>89</v>
      </c>
      <c r="D483" t="s">
        <v>98</v>
      </c>
      <c r="E483" s="61">
        <v>69</v>
      </c>
      <c r="F483" s="61">
        <v>60</v>
      </c>
      <c r="G483" s="61">
        <v>54</v>
      </c>
      <c r="H483" s="61" t="s">
        <v>91</v>
      </c>
      <c r="I483" s="61">
        <v>4</v>
      </c>
    </row>
    <row r="484" spans="1:9" x14ac:dyDescent="0.25">
      <c r="A484" t="s">
        <v>108</v>
      </c>
      <c r="B484" t="s">
        <v>95</v>
      </c>
      <c r="C484" t="s">
        <v>93</v>
      </c>
      <c r="D484" t="s">
        <v>90</v>
      </c>
      <c r="E484" s="61">
        <v>87</v>
      </c>
      <c r="F484" s="61">
        <v>84</v>
      </c>
      <c r="G484" s="61">
        <v>76</v>
      </c>
      <c r="H484" s="61" t="s">
        <v>101</v>
      </c>
      <c r="I484" s="61">
        <v>3</v>
      </c>
    </row>
    <row r="485" spans="1:9" x14ac:dyDescent="0.25">
      <c r="A485" t="s">
        <v>108</v>
      </c>
      <c r="B485" t="s">
        <v>99</v>
      </c>
      <c r="C485" t="s">
        <v>100</v>
      </c>
      <c r="D485" t="s">
        <v>98</v>
      </c>
      <c r="E485" s="61">
        <v>72</v>
      </c>
      <c r="F485" s="61">
        <v>80</v>
      </c>
      <c r="G485" s="61">
        <v>83</v>
      </c>
      <c r="H485" s="61" t="s">
        <v>101</v>
      </c>
      <c r="I485" s="61">
        <v>3</v>
      </c>
    </row>
    <row r="486" spans="1:9" x14ac:dyDescent="0.25">
      <c r="A486" t="s">
        <v>108</v>
      </c>
      <c r="B486" t="s">
        <v>103</v>
      </c>
      <c r="C486" t="s">
        <v>102</v>
      </c>
      <c r="D486" t="s">
        <v>98</v>
      </c>
      <c r="E486" s="61">
        <v>60</v>
      </c>
      <c r="F486" s="61">
        <v>72</v>
      </c>
      <c r="G486" s="61">
        <v>68</v>
      </c>
      <c r="H486" s="61" t="s">
        <v>101</v>
      </c>
      <c r="I486" s="61">
        <v>4</v>
      </c>
    </row>
    <row r="487" spans="1:9" x14ac:dyDescent="0.25">
      <c r="A487" t="s">
        <v>108</v>
      </c>
      <c r="B487" t="s">
        <v>88</v>
      </c>
      <c r="C487" t="s">
        <v>102</v>
      </c>
      <c r="D487" t="s">
        <v>90</v>
      </c>
      <c r="E487" s="61">
        <v>85</v>
      </c>
      <c r="F487" s="61">
        <v>90</v>
      </c>
      <c r="G487" s="61">
        <v>92</v>
      </c>
      <c r="H487" s="61" t="s">
        <v>101</v>
      </c>
      <c r="I487" s="61">
        <v>0</v>
      </c>
    </row>
    <row r="488" spans="1:9" x14ac:dyDescent="0.25">
      <c r="A488" t="s">
        <v>108</v>
      </c>
      <c r="B488" t="s">
        <v>103</v>
      </c>
      <c r="C488" t="s">
        <v>100</v>
      </c>
      <c r="D488" t="s">
        <v>98</v>
      </c>
      <c r="E488" s="61">
        <v>71</v>
      </c>
      <c r="F488" s="61">
        <v>87</v>
      </c>
      <c r="G488" s="61">
        <v>82</v>
      </c>
      <c r="H488" s="61" t="s">
        <v>101</v>
      </c>
      <c r="I488" s="61">
        <v>3</v>
      </c>
    </row>
    <row r="489" spans="1:9" x14ac:dyDescent="0.25">
      <c r="A489" t="s">
        <v>108</v>
      </c>
      <c r="B489" t="s">
        <v>99</v>
      </c>
      <c r="C489" t="s">
        <v>96</v>
      </c>
      <c r="D489" t="s">
        <v>90</v>
      </c>
      <c r="E489" s="61">
        <v>60</v>
      </c>
      <c r="F489" s="61">
        <v>64</v>
      </c>
      <c r="G489" s="61">
        <v>74</v>
      </c>
      <c r="H489" s="61" t="s">
        <v>101</v>
      </c>
      <c r="I489" s="61">
        <v>3</v>
      </c>
    </row>
    <row r="490" spans="1:9" x14ac:dyDescent="0.25">
      <c r="A490" t="s">
        <v>108</v>
      </c>
      <c r="B490" t="s">
        <v>92</v>
      </c>
      <c r="C490" t="s">
        <v>96</v>
      </c>
      <c r="D490" t="s">
        <v>98</v>
      </c>
      <c r="E490" s="61">
        <v>39</v>
      </c>
      <c r="F490" s="61">
        <v>52</v>
      </c>
      <c r="G490" s="61">
        <v>46</v>
      </c>
      <c r="H490" s="61" t="s">
        <v>101</v>
      </c>
      <c r="I490" s="61">
        <v>0</v>
      </c>
    </row>
    <row r="491" spans="1:9" x14ac:dyDescent="0.25">
      <c r="A491" t="s">
        <v>108</v>
      </c>
      <c r="B491" t="s">
        <v>99</v>
      </c>
      <c r="C491" t="s">
        <v>100</v>
      </c>
      <c r="D491" t="s">
        <v>90</v>
      </c>
      <c r="E491" s="61">
        <v>62</v>
      </c>
      <c r="F491" s="61">
        <v>76</v>
      </c>
      <c r="G491" s="61">
        <v>80</v>
      </c>
      <c r="H491" s="61" t="s">
        <v>97</v>
      </c>
      <c r="I491" s="61">
        <v>1</v>
      </c>
    </row>
    <row r="492" spans="1:9" x14ac:dyDescent="0.25">
      <c r="A492" t="s">
        <v>108</v>
      </c>
      <c r="B492" t="s">
        <v>95</v>
      </c>
      <c r="C492" t="s">
        <v>102</v>
      </c>
      <c r="D492" t="s">
        <v>90</v>
      </c>
      <c r="E492" s="61">
        <v>70</v>
      </c>
      <c r="F492" s="61">
        <v>64</v>
      </c>
      <c r="G492" s="61">
        <v>70</v>
      </c>
      <c r="H492" s="61" t="s">
        <v>94</v>
      </c>
      <c r="I492" s="61">
        <v>0</v>
      </c>
    </row>
    <row r="493" spans="1:9" x14ac:dyDescent="0.25">
      <c r="A493" t="s">
        <v>108</v>
      </c>
      <c r="B493" t="s">
        <v>99</v>
      </c>
      <c r="C493" t="s">
        <v>93</v>
      </c>
      <c r="D493" t="s">
        <v>90</v>
      </c>
      <c r="E493" s="61">
        <v>57</v>
      </c>
      <c r="F493" s="61">
        <v>77</v>
      </c>
      <c r="G493" s="61">
        <v>80</v>
      </c>
      <c r="H493" s="61" t="s">
        <v>97</v>
      </c>
      <c r="I493" s="61">
        <v>0</v>
      </c>
    </row>
    <row r="494" spans="1:9" x14ac:dyDescent="0.25">
      <c r="A494" t="s">
        <v>108</v>
      </c>
      <c r="B494" t="s">
        <v>88</v>
      </c>
      <c r="C494" t="s">
        <v>93</v>
      </c>
      <c r="D494" t="s">
        <v>90</v>
      </c>
      <c r="E494" s="61">
        <v>78</v>
      </c>
      <c r="F494" s="61">
        <v>87</v>
      </c>
      <c r="G494" s="61">
        <v>91</v>
      </c>
      <c r="H494" s="61" t="s">
        <v>91</v>
      </c>
      <c r="I494" s="61">
        <v>0</v>
      </c>
    </row>
    <row r="495" spans="1:9" x14ac:dyDescent="0.25">
      <c r="A495" t="s">
        <v>108</v>
      </c>
      <c r="B495" t="s">
        <v>103</v>
      </c>
      <c r="C495" t="s">
        <v>93</v>
      </c>
      <c r="D495" t="s">
        <v>90</v>
      </c>
      <c r="E495" s="61">
        <v>65</v>
      </c>
      <c r="F495" s="61">
        <v>82</v>
      </c>
      <c r="G495" s="61">
        <v>78</v>
      </c>
      <c r="H495" s="61" t="s">
        <v>101</v>
      </c>
      <c r="I495" s="61">
        <v>0</v>
      </c>
    </row>
    <row r="496" spans="1:9" x14ac:dyDescent="0.25">
      <c r="A496" t="s">
        <v>108</v>
      </c>
      <c r="B496" t="s">
        <v>92</v>
      </c>
      <c r="C496" t="s">
        <v>96</v>
      </c>
      <c r="D496" t="s">
        <v>98</v>
      </c>
      <c r="E496" s="61">
        <v>62</v>
      </c>
      <c r="F496" s="61">
        <v>72</v>
      </c>
      <c r="G496" s="61">
        <v>74</v>
      </c>
      <c r="H496" s="61" t="s">
        <v>94</v>
      </c>
      <c r="I496" s="61">
        <v>0</v>
      </c>
    </row>
    <row r="497" spans="1:9" x14ac:dyDescent="0.25">
      <c r="A497" t="s">
        <v>108</v>
      </c>
      <c r="B497" t="s">
        <v>92</v>
      </c>
      <c r="C497" t="s">
        <v>100</v>
      </c>
      <c r="D497" t="s">
        <v>98</v>
      </c>
      <c r="E497" s="61">
        <v>77</v>
      </c>
      <c r="F497" s="61">
        <v>86</v>
      </c>
      <c r="G497" s="61">
        <v>86</v>
      </c>
      <c r="H497" s="61" t="s">
        <v>91</v>
      </c>
      <c r="I497" s="61">
        <v>2</v>
      </c>
    </row>
    <row r="498" spans="1:9" x14ac:dyDescent="0.25">
      <c r="A498" t="s">
        <v>109</v>
      </c>
      <c r="B498" t="s">
        <v>99</v>
      </c>
      <c r="C498" t="s">
        <v>89</v>
      </c>
      <c r="D498" t="s">
        <v>90</v>
      </c>
      <c r="E498" s="61">
        <v>69</v>
      </c>
      <c r="F498" s="61">
        <v>90</v>
      </c>
      <c r="G498" s="61">
        <v>88</v>
      </c>
      <c r="H498" s="61" t="s">
        <v>91</v>
      </c>
      <c r="I498" s="61">
        <v>4</v>
      </c>
    </row>
    <row r="499" spans="1:9" x14ac:dyDescent="0.25">
      <c r="A499" t="s">
        <v>109</v>
      </c>
      <c r="B499" t="s">
        <v>92</v>
      </c>
      <c r="C499" t="s">
        <v>100</v>
      </c>
      <c r="D499" t="s">
        <v>90</v>
      </c>
      <c r="E499" s="61">
        <v>64</v>
      </c>
      <c r="F499" s="61">
        <v>64</v>
      </c>
      <c r="G499" s="61">
        <v>67</v>
      </c>
      <c r="H499" s="61" t="s">
        <v>101</v>
      </c>
      <c r="I499" s="61">
        <v>0</v>
      </c>
    </row>
    <row r="500" spans="1:9" x14ac:dyDescent="0.25">
      <c r="A500" t="s">
        <v>109</v>
      </c>
      <c r="B500" t="s">
        <v>88</v>
      </c>
      <c r="C500" t="s">
        <v>93</v>
      </c>
      <c r="D500" t="s">
        <v>98</v>
      </c>
      <c r="E500" s="61">
        <v>50</v>
      </c>
      <c r="F500" s="61">
        <v>53</v>
      </c>
      <c r="G500" s="61">
        <v>58</v>
      </c>
      <c r="H500" s="61" t="s">
        <v>104</v>
      </c>
      <c r="I500" s="61">
        <v>4</v>
      </c>
    </row>
    <row r="501" spans="1:9" x14ac:dyDescent="0.25">
      <c r="A501" t="s">
        <v>109</v>
      </c>
      <c r="B501" t="s">
        <v>99</v>
      </c>
      <c r="C501" t="s">
        <v>89</v>
      </c>
      <c r="D501" t="s">
        <v>90</v>
      </c>
      <c r="E501" s="61">
        <v>46</v>
      </c>
      <c r="F501" s="61">
        <v>42</v>
      </c>
      <c r="G501" s="61">
        <v>46</v>
      </c>
      <c r="H501" s="61" t="s">
        <v>104</v>
      </c>
      <c r="I501" s="61">
        <v>0</v>
      </c>
    </row>
    <row r="502" spans="1:9" x14ac:dyDescent="0.25">
      <c r="A502" t="s">
        <v>109</v>
      </c>
      <c r="B502" t="s">
        <v>99</v>
      </c>
      <c r="C502" t="s">
        <v>96</v>
      </c>
      <c r="D502" t="s">
        <v>98</v>
      </c>
      <c r="E502" s="61">
        <v>54</v>
      </c>
      <c r="F502" s="61">
        <v>58</v>
      </c>
      <c r="G502" s="61">
        <v>61</v>
      </c>
      <c r="H502" s="61" t="s">
        <v>97</v>
      </c>
      <c r="I502" s="61">
        <v>3</v>
      </c>
    </row>
    <row r="503" spans="1:9" x14ac:dyDescent="0.25">
      <c r="A503" t="s">
        <v>109</v>
      </c>
      <c r="B503" t="s">
        <v>99</v>
      </c>
      <c r="C503" t="s">
        <v>89</v>
      </c>
      <c r="D503" t="s">
        <v>98</v>
      </c>
      <c r="E503" s="61">
        <v>70</v>
      </c>
      <c r="F503" s="61">
        <v>70</v>
      </c>
      <c r="G503" s="61">
        <v>65</v>
      </c>
      <c r="H503" s="61" t="s">
        <v>101</v>
      </c>
      <c r="I503" s="61">
        <v>0</v>
      </c>
    </row>
    <row r="504" spans="1:9" x14ac:dyDescent="0.25">
      <c r="A504" t="s">
        <v>109</v>
      </c>
      <c r="B504" t="s">
        <v>95</v>
      </c>
      <c r="C504" t="s">
        <v>100</v>
      </c>
      <c r="D504" t="s">
        <v>98</v>
      </c>
      <c r="E504" s="61">
        <v>97</v>
      </c>
      <c r="F504" s="61">
        <v>87</v>
      </c>
      <c r="G504" s="61">
        <v>82</v>
      </c>
      <c r="H504" s="61" t="s">
        <v>91</v>
      </c>
      <c r="I504" s="61">
        <v>4</v>
      </c>
    </row>
    <row r="505" spans="1:9" x14ac:dyDescent="0.25">
      <c r="A505" t="s">
        <v>109</v>
      </c>
      <c r="B505" t="s">
        <v>103</v>
      </c>
      <c r="C505" t="s">
        <v>100</v>
      </c>
      <c r="D505" t="s">
        <v>90</v>
      </c>
      <c r="E505" s="61">
        <v>59</v>
      </c>
      <c r="F505" s="61">
        <v>65</v>
      </c>
      <c r="G505" s="61">
        <v>66</v>
      </c>
      <c r="H505" s="61" t="s">
        <v>91</v>
      </c>
      <c r="I505" s="61">
        <v>2</v>
      </c>
    </row>
    <row r="506" spans="1:9" x14ac:dyDescent="0.25">
      <c r="A506" t="s">
        <v>109</v>
      </c>
      <c r="B506" t="s">
        <v>88</v>
      </c>
      <c r="C506" t="s">
        <v>93</v>
      </c>
      <c r="D506" t="s">
        <v>90</v>
      </c>
      <c r="E506" s="61">
        <v>55</v>
      </c>
      <c r="F506" s="61">
        <v>65</v>
      </c>
      <c r="G506" s="61">
        <v>62</v>
      </c>
      <c r="H506" s="61" t="s">
        <v>97</v>
      </c>
      <c r="I506" s="61">
        <v>4</v>
      </c>
    </row>
    <row r="507" spans="1:9" x14ac:dyDescent="0.25">
      <c r="A507" t="s">
        <v>109</v>
      </c>
      <c r="B507" t="s">
        <v>95</v>
      </c>
      <c r="C507" t="s">
        <v>96</v>
      </c>
      <c r="D507" t="s">
        <v>90</v>
      </c>
      <c r="E507" s="61">
        <v>79</v>
      </c>
      <c r="F507" s="61">
        <v>74</v>
      </c>
      <c r="G507" s="61">
        <v>72</v>
      </c>
      <c r="H507" s="61" t="s">
        <v>94</v>
      </c>
      <c r="I507" s="61">
        <v>2</v>
      </c>
    </row>
    <row r="508" spans="1:9" x14ac:dyDescent="0.25">
      <c r="A508" t="s">
        <v>109</v>
      </c>
      <c r="B508" t="s">
        <v>92</v>
      </c>
      <c r="C508" t="s">
        <v>100</v>
      </c>
      <c r="D508" t="s">
        <v>98</v>
      </c>
      <c r="E508" s="61">
        <v>73</v>
      </c>
      <c r="F508" s="61">
        <v>86</v>
      </c>
      <c r="G508" s="61">
        <v>82</v>
      </c>
      <c r="H508" s="61" t="s">
        <v>101</v>
      </c>
      <c r="I508" s="61">
        <v>1</v>
      </c>
    </row>
    <row r="509" spans="1:9" x14ac:dyDescent="0.25">
      <c r="A509" t="s">
        <v>109</v>
      </c>
      <c r="B509" t="s">
        <v>99</v>
      </c>
      <c r="C509" t="s">
        <v>93</v>
      </c>
      <c r="D509" t="s">
        <v>90</v>
      </c>
      <c r="E509" s="61">
        <v>78</v>
      </c>
      <c r="F509" s="61">
        <v>81</v>
      </c>
      <c r="G509" s="61">
        <v>82</v>
      </c>
      <c r="H509" s="61" t="s">
        <v>97</v>
      </c>
      <c r="I509" s="61">
        <v>1</v>
      </c>
    </row>
    <row r="510" spans="1:9" x14ac:dyDescent="0.25">
      <c r="A510" t="s">
        <v>109</v>
      </c>
      <c r="B510" t="s">
        <v>92</v>
      </c>
      <c r="C510" t="s">
        <v>96</v>
      </c>
      <c r="D510" t="s">
        <v>98</v>
      </c>
      <c r="E510" s="61">
        <v>85</v>
      </c>
      <c r="F510" s="61">
        <v>91</v>
      </c>
      <c r="G510" s="61">
        <v>89</v>
      </c>
      <c r="H510" s="61" t="s">
        <v>97</v>
      </c>
      <c r="I510" s="61">
        <v>4</v>
      </c>
    </row>
    <row r="511" spans="1:9" x14ac:dyDescent="0.25">
      <c r="A511" t="s">
        <v>109</v>
      </c>
      <c r="B511" t="s">
        <v>103</v>
      </c>
      <c r="C511" t="s">
        <v>93</v>
      </c>
      <c r="D511" t="s">
        <v>98</v>
      </c>
      <c r="E511" s="61">
        <v>52</v>
      </c>
      <c r="F511" s="61">
        <v>76</v>
      </c>
      <c r="G511" s="61">
        <v>70</v>
      </c>
      <c r="H511" s="61" t="s">
        <v>97</v>
      </c>
      <c r="I511" s="61">
        <v>0</v>
      </c>
    </row>
    <row r="512" spans="1:9" x14ac:dyDescent="0.25">
      <c r="A512" t="s">
        <v>109</v>
      </c>
      <c r="B512" t="s">
        <v>95</v>
      </c>
      <c r="C512" t="s">
        <v>100</v>
      </c>
      <c r="D512" t="s">
        <v>90</v>
      </c>
      <c r="E512" s="61">
        <v>99</v>
      </c>
      <c r="F512" s="61">
        <v>100</v>
      </c>
      <c r="G512" s="61">
        <v>100</v>
      </c>
      <c r="H512" s="61" t="s">
        <v>94</v>
      </c>
      <c r="I512" s="61">
        <v>3</v>
      </c>
    </row>
    <row r="513" spans="1:9" x14ac:dyDescent="0.25">
      <c r="A513" t="s">
        <v>109</v>
      </c>
      <c r="B513" t="s">
        <v>99</v>
      </c>
      <c r="C513" t="s">
        <v>96</v>
      </c>
      <c r="D513" t="s">
        <v>98</v>
      </c>
      <c r="E513" s="61">
        <v>55</v>
      </c>
      <c r="F513" s="61">
        <v>69</v>
      </c>
      <c r="G513" s="61">
        <v>65</v>
      </c>
      <c r="H513" s="61" t="s">
        <v>91</v>
      </c>
      <c r="I513" s="61">
        <v>0</v>
      </c>
    </row>
    <row r="514" spans="1:9" x14ac:dyDescent="0.25">
      <c r="A514" t="s">
        <v>109</v>
      </c>
      <c r="B514" t="s">
        <v>99</v>
      </c>
      <c r="C514" t="s">
        <v>102</v>
      </c>
      <c r="D514" t="s">
        <v>90</v>
      </c>
      <c r="E514" s="61">
        <v>88</v>
      </c>
      <c r="F514" s="61">
        <v>93</v>
      </c>
      <c r="G514" s="61">
        <v>93</v>
      </c>
      <c r="H514" s="61" t="s">
        <v>91</v>
      </c>
      <c r="I514" s="61">
        <v>2</v>
      </c>
    </row>
    <row r="515" spans="1:9" x14ac:dyDescent="0.25">
      <c r="A515" t="s">
        <v>109</v>
      </c>
      <c r="B515" t="s">
        <v>92</v>
      </c>
      <c r="C515" t="s">
        <v>102</v>
      </c>
      <c r="D515" t="s">
        <v>90</v>
      </c>
      <c r="E515" s="61">
        <v>65</v>
      </c>
      <c r="F515" s="61">
        <v>77</v>
      </c>
      <c r="G515" s="61">
        <v>74</v>
      </c>
      <c r="H515" s="61" t="s">
        <v>91</v>
      </c>
      <c r="I515" s="61">
        <v>3</v>
      </c>
    </row>
    <row r="516" spans="1:9" x14ac:dyDescent="0.25">
      <c r="A516" t="s">
        <v>109</v>
      </c>
      <c r="B516" t="s">
        <v>92</v>
      </c>
      <c r="C516" t="s">
        <v>89</v>
      </c>
      <c r="D516" t="s">
        <v>98</v>
      </c>
      <c r="E516" s="61">
        <v>62</v>
      </c>
      <c r="F516" s="61">
        <v>67</v>
      </c>
      <c r="G516" s="61">
        <v>61</v>
      </c>
      <c r="H516" s="61" t="s">
        <v>101</v>
      </c>
      <c r="I516" s="61">
        <v>4</v>
      </c>
    </row>
    <row r="517" spans="1:9" x14ac:dyDescent="0.25">
      <c r="A517" t="s">
        <v>109</v>
      </c>
      <c r="B517" t="s">
        <v>99</v>
      </c>
      <c r="C517" t="s">
        <v>96</v>
      </c>
      <c r="D517" t="s">
        <v>90</v>
      </c>
      <c r="E517" s="61">
        <v>70</v>
      </c>
      <c r="F517" s="61">
        <v>89</v>
      </c>
      <c r="G517" s="61">
        <v>88</v>
      </c>
      <c r="H517" s="61" t="s">
        <v>91</v>
      </c>
      <c r="I517" s="61">
        <v>4</v>
      </c>
    </row>
    <row r="518" spans="1:9" x14ac:dyDescent="0.25">
      <c r="A518" t="s">
        <v>109</v>
      </c>
      <c r="B518" t="s">
        <v>103</v>
      </c>
      <c r="C518" t="s">
        <v>102</v>
      </c>
      <c r="D518" t="s">
        <v>90</v>
      </c>
      <c r="E518" s="61">
        <v>46</v>
      </c>
      <c r="F518" s="61">
        <v>54</v>
      </c>
      <c r="G518" s="61">
        <v>58</v>
      </c>
      <c r="H518" s="61" t="s">
        <v>101</v>
      </c>
      <c r="I518" s="61">
        <v>2</v>
      </c>
    </row>
    <row r="519" spans="1:9" x14ac:dyDescent="0.25">
      <c r="A519" t="s">
        <v>109</v>
      </c>
      <c r="B519" t="s">
        <v>99</v>
      </c>
      <c r="C519" t="s">
        <v>100</v>
      </c>
      <c r="D519" t="s">
        <v>90</v>
      </c>
      <c r="E519" s="61">
        <v>71</v>
      </c>
      <c r="F519" s="61">
        <v>77</v>
      </c>
      <c r="G519" s="61">
        <v>77</v>
      </c>
      <c r="H519" s="61" t="s">
        <v>97</v>
      </c>
      <c r="I519" s="61">
        <v>0</v>
      </c>
    </row>
    <row r="520" spans="1:9" x14ac:dyDescent="0.25">
      <c r="A520" t="s">
        <v>109</v>
      </c>
      <c r="B520" t="s">
        <v>103</v>
      </c>
      <c r="C520" t="s">
        <v>89</v>
      </c>
      <c r="D520" t="s">
        <v>90</v>
      </c>
      <c r="E520" s="61">
        <v>84</v>
      </c>
      <c r="F520" s="61">
        <v>83</v>
      </c>
      <c r="G520" s="61">
        <v>75</v>
      </c>
      <c r="H520" s="61" t="s">
        <v>101</v>
      </c>
      <c r="I520" s="61">
        <v>2</v>
      </c>
    </row>
    <row r="521" spans="1:9" x14ac:dyDescent="0.25">
      <c r="A521" t="s">
        <v>109</v>
      </c>
      <c r="B521" t="s">
        <v>99</v>
      </c>
      <c r="C521" t="s">
        <v>100</v>
      </c>
      <c r="D521" t="s">
        <v>98</v>
      </c>
      <c r="E521" s="61">
        <v>55</v>
      </c>
      <c r="F521" s="61">
        <v>65</v>
      </c>
      <c r="G521" s="61">
        <v>62</v>
      </c>
      <c r="H521" s="61" t="s">
        <v>101</v>
      </c>
      <c r="I521" s="61">
        <v>4</v>
      </c>
    </row>
    <row r="522" spans="1:9" x14ac:dyDescent="0.25">
      <c r="A522" t="s">
        <v>109</v>
      </c>
      <c r="B522" t="s">
        <v>92</v>
      </c>
      <c r="C522" t="s">
        <v>93</v>
      </c>
      <c r="D522" t="s">
        <v>98</v>
      </c>
      <c r="E522" s="61">
        <v>86</v>
      </c>
      <c r="F522" s="61">
        <v>80</v>
      </c>
      <c r="G522" s="61">
        <v>75</v>
      </c>
      <c r="H522" s="61" t="s">
        <v>101</v>
      </c>
      <c r="I522" s="61">
        <v>2</v>
      </c>
    </row>
    <row r="523" spans="1:9" x14ac:dyDescent="0.25">
      <c r="A523" t="s">
        <v>109</v>
      </c>
      <c r="B523" t="s">
        <v>92</v>
      </c>
      <c r="C523" t="s">
        <v>102</v>
      </c>
      <c r="D523" t="s">
        <v>90</v>
      </c>
      <c r="E523" s="61">
        <v>73</v>
      </c>
      <c r="F523" s="61">
        <v>68</v>
      </c>
      <c r="G523" s="61">
        <v>66</v>
      </c>
      <c r="H523" s="61" t="s">
        <v>101</v>
      </c>
      <c r="I523" s="61">
        <v>2</v>
      </c>
    </row>
    <row r="524" spans="1:9" x14ac:dyDescent="0.25">
      <c r="A524" t="s">
        <v>109</v>
      </c>
      <c r="B524" t="s">
        <v>92</v>
      </c>
      <c r="C524" t="s">
        <v>102</v>
      </c>
      <c r="D524" t="s">
        <v>98</v>
      </c>
      <c r="E524" s="61">
        <v>71</v>
      </c>
      <c r="F524" s="61">
        <v>83</v>
      </c>
      <c r="G524" s="61">
        <v>83</v>
      </c>
      <c r="H524" s="61" t="s">
        <v>91</v>
      </c>
      <c r="I524" s="61">
        <v>4</v>
      </c>
    </row>
    <row r="525" spans="1:9" x14ac:dyDescent="0.25">
      <c r="A525" t="s">
        <v>109</v>
      </c>
      <c r="B525" t="s">
        <v>103</v>
      </c>
      <c r="C525" t="s">
        <v>96</v>
      </c>
      <c r="D525" t="s">
        <v>90</v>
      </c>
      <c r="E525" s="61">
        <v>60</v>
      </c>
      <c r="F525" s="61">
        <v>70</v>
      </c>
      <c r="G525" s="61">
        <v>70</v>
      </c>
      <c r="H525" s="61" t="s">
        <v>101</v>
      </c>
      <c r="I525" s="61">
        <v>3</v>
      </c>
    </row>
    <row r="526" spans="1:9" x14ac:dyDescent="0.25">
      <c r="A526" t="s">
        <v>109</v>
      </c>
      <c r="B526" t="s">
        <v>99</v>
      </c>
      <c r="C526" t="s">
        <v>100</v>
      </c>
      <c r="D526" t="s">
        <v>98</v>
      </c>
      <c r="E526" s="61">
        <v>69</v>
      </c>
      <c r="F526" s="61">
        <v>63</v>
      </c>
      <c r="G526" s="61">
        <v>61</v>
      </c>
      <c r="H526" s="61" t="s">
        <v>94</v>
      </c>
      <c r="I526" s="61">
        <v>1</v>
      </c>
    </row>
    <row r="527" spans="1:9" x14ac:dyDescent="0.25">
      <c r="A527" t="s">
        <v>109</v>
      </c>
      <c r="B527" t="s">
        <v>92</v>
      </c>
      <c r="C527" t="s">
        <v>93</v>
      </c>
      <c r="D527" t="s">
        <v>98</v>
      </c>
      <c r="E527" s="61">
        <v>86</v>
      </c>
      <c r="F527" s="61">
        <v>73</v>
      </c>
      <c r="G527" s="61">
        <v>70</v>
      </c>
      <c r="H527" s="61" t="s">
        <v>101</v>
      </c>
      <c r="I527" s="61">
        <v>2</v>
      </c>
    </row>
    <row r="528" spans="1:9" x14ac:dyDescent="0.25">
      <c r="A528" t="s">
        <v>109</v>
      </c>
      <c r="B528" t="s">
        <v>92</v>
      </c>
      <c r="C528" t="s">
        <v>100</v>
      </c>
      <c r="D528" t="s">
        <v>98</v>
      </c>
      <c r="E528" s="61">
        <v>56</v>
      </c>
      <c r="F528" s="61">
        <v>65</v>
      </c>
      <c r="G528" s="61">
        <v>63</v>
      </c>
      <c r="H528" s="61" t="s">
        <v>97</v>
      </c>
      <c r="I528" s="61">
        <v>4</v>
      </c>
    </row>
    <row r="529" spans="1:9" x14ac:dyDescent="0.25">
      <c r="A529" t="s">
        <v>109</v>
      </c>
      <c r="B529" t="s">
        <v>99</v>
      </c>
      <c r="C529" t="s">
        <v>89</v>
      </c>
      <c r="D529" t="s">
        <v>98</v>
      </c>
      <c r="E529" s="61">
        <v>71</v>
      </c>
      <c r="F529" s="61">
        <v>81</v>
      </c>
      <c r="G529" s="61">
        <v>80</v>
      </c>
      <c r="H529" s="61" t="s">
        <v>91</v>
      </c>
      <c r="I529" s="61">
        <v>3</v>
      </c>
    </row>
    <row r="530" spans="1:9" x14ac:dyDescent="0.25">
      <c r="A530" t="s">
        <v>109</v>
      </c>
      <c r="B530" t="s">
        <v>99</v>
      </c>
      <c r="C530" t="s">
        <v>102</v>
      </c>
      <c r="D530" t="s">
        <v>98</v>
      </c>
      <c r="E530" s="61">
        <v>83</v>
      </c>
      <c r="F530" s="61">
        <v>93</v>
      </c>
      <c r="G530" s="61">
        <v>95</v>
      </c>
      <c r="H530" s="61" t="s">
        <v>94</v>
      </c>
      <c r="I530" s="61">
        <v>2</v>
      </c>
    </row>
    <row r="531" spans="1:9" x14ac:dyDescent="0.25">
      <c r="A531" t="s">
        <v>109</v>
      </c>
      <c r="B531" t="s">
        <v>99</v>
      </c>
      <c r="C531" t="s">
        <v>89</v>
      </c>
      <c r="D531" t="s">
        <v>98</v>
      </c>
      <c r="E531" s="61">
        <v>49</v>
      </c>
      <c r="F531" s="61">
        <v>51</v>
      </c>
      <c r="G531" s="61">
        <v>43</v>
      </c>
      <c r="H531" s="61" t="s">
        <v>97</v>
      </c>
      <c r="I531" s="61">
        <v>2</v>
      </c>
    </row>
    <row r="532" spans="1:9" x14ac:dyDescent="0.25">
      <c r="A532" t="s">
        <v>109</v>
      </c>
      <c r="B532" t="s">
        <v>103</v>
      </c>
      <c r="C532" t="s">
        <v>100</v>
      </c>
      <c r="D532" t="s">
        <v>98</v>
      </c>
      <c r="E532" s="61">
        <v>62</v>
      </c>
      <c r="F532" s="61">
        <v>61</v>
      </c>
      <c r="G532" s="61">
        <v>57</v>
      </c>
      <c r="H532" s="61" t="s">
        <v>91</v>
      </c>
      <c r="I532" s="61">
        <v>0</v>
      </c>
    </row>
    <row r="533" spans="1:9" x14ac:dyDescent="0.25">
      <c r="A533" t="s">
        <v>109</v>
      </c>
      <c r="B533" t="s">
        <v>103</v>
      </c>
      <c r="C533" t="s">
        <v>89</v>
      </c>
      <c r="D533" t="s">
        <v>98</v>
      </c>
      <c r="E533" s="61">
        <v>61</v>
      </c>
      <c r="F533" s="61">
        <v>72</v>
      </c>
      <c r="G533" s="61">
        <v>70</v>
      </c>
      <c r="H533" s="61" t="s">
        <v>94</v>
      </c>
      <c r="I533" s="61">
        <v>2</v>
      </c>
    </row>
    <row r="534" spans="1:9" x14ac:dyDescent="0.25">
      <c r="A534" t="s">
        <v>109</v>
      </c>
      <c r="B534" t="s">
        <v>103</v>
      </c>
      <c r="C534" t="s">
        <v>96</v>
      </c>
      <c r="D534" t="s">
        <v>90</v>
      </c>
      <c r="E534" s="61">
        <v>85</v>
      </c>
      <c r="F534" s="61">
        <v>84</v>
      </c>
      <c r="G534" s="61">
        <v>78</v>
      </c>
      <c r="H534" s="61" t="s">
        <v>101</v>
      </c>
      <c r="I534" s="61">
        <v>2</v>
      </c>
    </row>
    <row r="535" spans="1:9" x14ac:dyDescent="0.25">
      <c r="A535" t="s">
        <v>109</v>
      </c>
      <c r="B535" t="s">
        <v>99</v>
      </c>
      <c r="C535" t="s">
        <v>102</v>
      </c>
      <c r="D535" t="s">
        <v>98</v>
      </c>
      <c r="E535" s="61">
        <v>79</v>
      </c>
      <c r="F535" s="61">
        <v>81</v>
      </c>
      <c r="G535" s="61">
        <v>71</v>
      </c>
      <c r="H535" s="61" t="s">
        <v>104</v>
      </c>
      <c r="I535" s="61">
        <v>0</v>
      </c>
    </row>
    <row r="536" spans="1:9" x14ac:dyDescent="0.25">
      <c r="A536" t="s">
        <v>109</v>
      </c>
      <c r="B536" t="s">
        <v>88</v>
      </c>
      <c r="C536" t="s">
        <v>89</v>
      </c>
      <c r="D536" t="s">
        <v>98</v>
      </c>
      <c r="E536" s="61">
        <v>38</v>
      </c>
      <c r="F536" s="61">
        <v>43</v>
      </c>
      <c r="G536" s="61">
        <v>43</v>
      </c>
      <c r="H536" s="61" t="s">
        <v>101</v>
      </c>
      <c r="I536" s="61">
        <v>0</v>
      </c>
    </row>
    <row r="537" spans="1:9" x14ac:dyDescent="0.25">
      <c r="A537" t="s">
        <v>109</v>
      </c>
      <c r="B537" t="s">
        <v>99</v>
      </c>
      <c r="C537" t="s">
        <v>96</v>
      </c>
      <c r="D537" t="s">
        <v>90</v>
      </c>
      <c r="E537" s="61">
        <v>59</v>
      </c>
      <c r="F537" s="61">
        <v>54</v>
      </c>
      <c r="G537" s="61">
        <v>67</v>
      </c>
      <c r="H537" s="61" t="s">
        <v>101</v>
      </c>
      <c r="I537" s="61">
        <v>2</v>
      </c>
    </row>
    <row r="538" spans="1:9" x14ac:dyDescent="0.25">
      <c r="A538" t="s">
        <v>109</v>
      </c>
      <c r="B538" t="s">
        <v>92</v>
      </c>
      <c r="C538" t="s">
        <v>89</v>
      </c>
      <c r="D538" t="s">
        <v>90</v>
      </c>
      <c r="E538" s="61">
        <v>88</v>
      </c>
      <c r="F538" s="61">
        <v>99</v>
      </c>
      <c r="G538" s="61">
        <v>100</v>
      </c>
      <c r="H538" s="61" t="s">
        <v>101</v>
      </c>
      <c r="I538" s="61">
        <v>0</v>
      </c>
    </row>
    <row r="539" spans="1:9" x14ac:dyDescent="0.25">
      <c r="A539" t="s">
        <v>109</v>
      </c>
      <c r="B539" t="s">
        <v>99</v>
      </c>
      <c r="C539" t="s">
        <v>93</v>
      </c>
      <c r="D539" t="s">
        <v>98</v>
      </c>
      <c r="E539" s="61">
        <v>54</v>
      </c>
      <c r="F539" s="61">
        <v>59</v>
      </c>
      <c r="G539" s="61">
        <v>62</v>
      </c>
      <c r="H539" s="61" t="s">
        <v>101</v>
      </c>
      <c r="I539" s="61">
        <v>3</v>
      </c>
    </row>
    <row r="540" spans="1:9" x14ac:dyDescent="0.25">
      <c r="A540" t="s">
        <v>109</v>
      </c>
      <c r="B540" t="s">
        <v>92</v>
      </c>
      <c r="C540" t="s">
        <v>102</v>
      </c>
      <c r="D540" t="s">
        <v>98</v>
      </c>
      <c r="E540" s="61">
        <v>68</v>
      </c>
      <c r="F540" s="61">
        <v>59</v>
      </c>
      <c r="G540" s="61">
        <v>62</v>
      </c>
      <c r="H540" s="61" t="s">
        <v>91</v>
      </c>
      <c r="I540" s="61">
        <v>3</v>
      </c>
    </row>
    <row r="541" spans="1:9" x14ac:dyDescent="0.25">
      <c r="A541" t="s">
        <v>109</v>
      </c>
      <c r="B541" t="s">
        <v>99</v>
      </c>
      <c r="C541" t="s">
        <v>96</v>
      </c>
      <c r="D541" t="s">
        <v>98</v>
      </c>
      <c r="E541" s="61">
        <v>65</v>
      </c>
      <c r="F541" s="61">
        <v>58</v>
      </c>
      <c r="G541" s="61">
        <v>49</v>
      </c>
      <c r="H541" s="61" t="s">
        <v>91</v>
      </c>
      <c r="I541" s="61">
        <v>0</v>
      </c>
    </row>
    <row r="542" spans="1:9" x14ac:dyDescent="0.25">
      <c r="A542" t="s">
        <v>109</v>
      </c>
      <c r="B542" t="s">
        <v>92</v>
      </c>
      <c r="C542" t="s">
        <v>100</v>
      </c>
      <c r="D542" t="s">
        <v>98</v>
      </c>
      <c r="E542" s="61">
        <v>53</v>
      </c>
      <c r="F542" s="61">
        <v>54</v>
      </c>
      <c r="G542" s="61">
        <v>48</v>
      </c>
      <c r="H542" s="61" t="s">
        <v>97</v>
      </c>
      <c r="I542" s="61">
        <v>4</v>
      </c>
    </row>
    <row r="543" spans="1:9" x14ac:dyDescent="0.25">
      <c r="A543" t="s">
        <v>109</v>
      </c>
      <c r="B543" t="s">
        <v>88</v>
      </c>
      <c r="C543" t="s">
        <v>96</v>
      </c>
      <c r="D543" t="s">
        <v>90</v>
      </c>
      <c r="E543" s="61">
        <v>75</v>
      </c>
      <c r="F543" s="61">
        <v>58</v>
      </c>
      <c r="G543" s="61">
        <v>62</v>
      </c>
      <c r="H543" s="61" t="s">
        <v>94</v>
      </c>
      <c r="I543" s="61">
        <v>4</v>
      </c>
    </row>
    <row r="544" spans="1:9" x14ac:dyDescent="0.25">
      <c r="A544" t="s">
        <v>109</v>
      </c>
      <c r="B544" t="s">
        <v>88</v>
      </c>
      <c r="C544" t="s">
        <v>93</v>
      </c>
      <c r="D544" t="s">
        <v>98</v>
      </c>
      <c r="E544" s="61">
        <v>59</v>
      </c>
      <c r="F544" s="61">
        <v>52</v>
      </c>
      <c r="G544" s="61">
        <v>46</v>
      </c>
      <c r="H544" s="61" t="s">
        <v>101</v>
      </c>
      <c r="I544" s="61">
        <v>1</v>
      </c>
    </row>
    <row r="545" spans="1:9" x14ac:dyDescent="0.25">
      <c r="A545" t="s">
        <v>109</v>
      </c>
      <c r="B545" t="s">
        <v>99</v>
      </c>
      <c r="C545" t="s">
        <v>102</v>
      </c>
      <c r="D545" t="s">
        <v>98</v>
      </c>
      <c r="E545" s="61">
        <v>70</v>
      </c>
      <c r="F545" s="61">
        <v>74</v>
      </c>
      <c r="G545" s="61">
        <v>71</v>
      </c>
      <c r="H545" s="61" t="s">
        <v>101</v>
      </c>
      <c r="I545" s="61">
        <v>3</v>
      </c>
    </row>
    <row r="546" spans="1:9" x14ac:dyDescent="0.25">
      <c r="A546" t="s">
        <v>109</v>
      </c>
      <c r="B546" t="s">
        <v>103</v>
      </c>
      <c r="C546" t="s">
        <v>93</v>
      </c>
      <c r="D546" t="s">
        <v>98</v>
      </c>
      <c r="E546" s="61">
        <v>66</v>
      </c>
      <c r="F546" s="61">
        <v>69</v>
      </c>
      <c r="G546" s="61">
        <v>68</v>
      </c>
      <c r="H546" s="61" t="s">
        <v>101</v>
      </c>
      <c r="I546" s="61">
        <v>4</v>
      </c>
    </row>
    <row r="547" spans="1:9" x14ac:dyDescent="0.25">
      <c r="A547" t="s">
        <v>109</v>
      </c>
      <c r="B547" t="s">
        <v>99</v>
      </c>
      <c r="C547" t="s">
        <v>102</v>
      </c>
      <c r="D547" t="s">
        <v>98</v>
      </c>
      <c r="E547" s="61">
        <v>47</v>
      </c>
      <c r="F547" s="61">
        <v>54</v>
      </c>
      <c r="G547" s="61">
        <v>53</v>
      </c>
      <c r="H547" s="61" t="s">
        <v>101</v>
      </c>
      <c r="I547" s="61">
        <v>4</v>
      </c>
    </row>
    <row r="548" spans="1:9" x14ac:dyDescent="0.25">
      <c r="A548" t="s">
        <v>109</v>
      </c>
      <c r="B548" t="s">
        <v>95</v>
      </c>
      <c r="C548" t="s">
        <v>102</v>
      </c>
      <c r="D548" t="s">
        <v>90</v>
      </c>
      <c r="E548" s="61">
        <v>79</v>
      </c>
      <c r="F548" s="61">
        <v>88</v>
      </c>
      <c r="G548" s="61">
        <v>94</v>
      </c>
      <c r="H548" s="61" t="s">
        <v>97</v>
      </c>
      <c r="I548" s="61">
        <v>4</v>
      </c>
    </row>
    <row r="549" spans="1:9" x14ac:dyDescent="0.25">
      <c r="A549" t="s">
        <v>109</v>
      </c>
      <c r="B549" t="s">
        <v>92</v>
      </c>
      <c r="C549" t="s">
        <v>102</v>
      </c>
      <c r="D549" t="s">
        <v>90</v>
      </c>
      <c r="E549" s="61">
        <v>79</v>
      </c>
      <c r="F549" s="61">
        <v>82</v>
      </c>
      <c r="G549" s="61">
        <v>80</v>
      </c>
      <c r="H549" s="61" t="s">
        <v>97</v>
      </c>
      <c r="I549" s="61">
        <v>2</v>
      </c>
    </row>
    <row r="550" spans="1:9" x14ac:dyDescent="0.25">
      <c r="A550" t="s">
        <v>109</v>
      </c>
      <c r="B550" t="s">
        <v>92</v>
      </c>
      <c r="C550" t="s">
        <v>100</v>
      </c>
      <c r="D550" t="s">
        <v>98</v>
      </c>
      <c r="E550" s="61">
        <v>73</v>
      </c>
      <c r="F550" s="61">
        <v>66</v>
      </c>
      <c r="G550" s="61">
        <v>62</v>
      </c>
      <c r="H550" s="61" t="s">
        <v>101</v>
      </c>
      <c r="I550" s="61">
        <v>0</v>
      </c>
    </row>
    <row r="551" spans="1:9" x14ac:dyDescent="0.25">
      <c r="A551" t="s">
        <v>109</v>
      </c>
      <c r="B551" t="s">
        <v>99</v>
      </c>
      <c r="C551" t="s">
        <v>96</v>
      </c>
      <c r="D551" t="s">
        <v>98</v>
      </c>
      <c r="E551" s="61">
        <v>63</v>
      </c>
      <c r="F551" s="61">
        <v>74</v>
      </c>
      <c r="G551" s="61">
        <v>74</v>
      </c>
      <c r="H551" s="61" t="s">
        <v>91</v>
      </c>
      <c r="I551" s="61">
        <v>2</v>
      </c>
    </row>
    <row r="552" spans="1:9" x14ac:dyDescent="0.25">
      <c r="A552" t="s">
        <v>109</v>
      </c>
      <c r="B552" t="s">
        <v>103</v>
      </c>
      <c r="C552" t="s">
        <v>93</v>
      </c>
      <c r="D552" t="s">
        <v>90</v>
      </c>
      <c r="E552" s="61">
        <v>48</v>
      </c>
      <c r="F552" s="61">
        <v>56</v>
      </c>
      <c r="G552" s="61">
        <v>58</v>
      </c>
      <c r="H552" s="61" t="s">
        <v>91</v>
      </c>
      <c r="I552" s="61">
        <v>3</v>
      </c>
    </row>
    <row r="553" spans="1:9" x14ac:dyDescent="0.25">
      <c r="A553" t="s">
        <v>109</v>
      </c>
      <c r="B553" t="s">
        <v>99</v>
      </c>
      <c r="C553" t="s">
        <v>102</v>
      </c>
      <c r="D553" t="s">
        <v>98</v>
      </c>
      <c r="E553" s="61">
        <v>44</v>
      </c>
      <c r="F553" s="61">
        <v>63</v>
      </c>
      <c r="G553" s="61">
        <v>62</v>
      </c>
      <c r="H553" s="61" t="s">
        <v>94</v>
      </c>
      <c r="I553" s="61">
        <v>3</v>
      </c>
    </row>
    <row r="554" spans="1:9" x14ac:dyDescent="0.25">
      <c r="A554" t="s">
        <v>109</v>
      </c>
      <c r="B554" t="s">
        <v>88</v>
      </c>
      <c r="C554" t="s">
        <v>96</v>
      </c>
      <c r="D554" t="s">
        <v>98</v>
      </c>
      <c r="E554" s="61">
        <v>53</v>
      </c>
      <c r="F554" s="61">
        <v>54</v>
      </c>
      <c r="G554" s="61">
        <v>48</v>
      </c>
      <c r="H554" s="61" t="s">
        <v>101</v>
      </c>
      <c r="I554" s="61">
        <v>1</v>
      </c>
    </row>
    <row r="555" spans="1:9" x14ac:dyDescent="0.25">
      <c r="A555" t="s">
        <v>109</v>
      </c>
      <c r="B555" t="s">
        <v>92</v>
      </c>
      <c r="C555" t="s">
        <v>102</v>
      </c>
      <c r="D555" t="s">
        <v>98</v>
      </c>
      <c r="E555" s="61">
        <v>54</v>
      </c>
      <c r="F555" s="61">
        <v>60</v>
      </c>
      <c r="G555" s="61">
        <v>63</v>
      </c>
      <c r="H555" s="61" t="s">
        <v>104</v>
      </c>
      <c r="I555" s="61">
        <v>1</v>
      </c>
    </row>
    <row r="556" spans="1:9" x14ac:dyDescent="0.25">
      <c r="A556" t="s">
        <v>109</v>
      </c>
      <c r="B556" t="s">
        <v>95</v>
      </c>
      <c r="C556" t="s">
        <v>102</v>
      </c>
      <c r="D556" t="s">
        <v>98</v>
      </c>
      <c r="E556" s="61">
        <v>76</v>
      </c>
      <c r="F556" s="61">
        <v>78</v>
      </c>
      <c r="G556" s="61">
        <v>80</v>
      </c>
      <c r="H556" s="61" t="s">
        <v>91</v>
      </c>
      <c r="I556" s="61">
        <v>4</v>
      </c>
    </row>
    <row r="557" spans="1:9" x14ac:dyDescent="0.25">
      <c r="A557" t="s">
        <v>109</v>
      </c>
      <c r="B557" t="s">
        <v>99</v>
      </c>
      <c r="C557" t="s">
        <v>93</v>
      </c>
      <c r="D557" t="s">
        <v>98</v>
      </c>
      <c r="E557" s="61">
        <v>40</v>
      </c>
      <c r="F557" s="61">
        <v>58</v>
      </c>
      <c r="G557" s="61">
        <v>54</v>
      </c>
      <c r="H557" s="61" t="s">
        <v>104</v>
      </c>
      <c r="I557" s="61">
        <v>2</v>
      </c>
    </row>
    <row r="558" spans="1:9" x14ac:dyDescent="0.25">
      <c r="A558" t="s">
        <v>109</v>
      </c>
      <c r="B558" t="s">
        <v>92</v>
      </c>
      <c r="C558" t="s">
        <v>93</v>
      </c>
      <c r="D558" t="s">
        <v>90</v>
      </c>
      <c r="E558" s="61">
        <v>69</v>
      </c>
      <c r="F558" s="61">
        <v>60</v>
      </c>
      <c r="G558" s="61">
        <v>63</v>
      </c>
      <c r="H558" s="61" t="s">
        <v>91</v>
      </c>
      <c r="I558" s="61">
        <v>2</v>
      </c>
    </row>
    <row r="559" spans="1:9" x14ac:dyDescent="0.25">
      <c r="A559" t="s">
        <v>109</v>
      </c>
      <c r="B559" t="s">
        <v>88</v>
      </c>
      <c r="C559" t="s">
        <v>89</v>
      </c>
      <c r="D559" t="s">
        <v>90</v>
      </c>
      <c r="E559" s="61">
        <v>100</v>
      </c>
      <c r="F559" s="61">
        <v>96</v>
      </c>
      <c r="G559" s="61">
        <v>86</v>
      </c>
      <c r="H559" s="61" t="s">
        <v>91</v>
      </c>
      <c r="I559" s="61">
        <v>4</v>
      </c>
    </row>
    <row r="560" spans="1:9" x14ac:dyDescent="0.25">
      <c r="A560" t="s">
        <v>109</v>
      </c>
      <c r="B560" t="s">
        <v>92</v>
      </c>
      <c r="C560" t="s">
        <v>100</v>
      </c>
      <c r="D560" t="s">
        <v>98</v>
      </c>
      <c r="E560" s="61">
        <v>67</v>
      </c>
      <c r="F560" s="61">
        <v>64</v>
      </c>
      <c r="G560" s="61">
        <v>70</v>
      </c>
      <c r="H560" s="61" t="s">
        <v>91</v>
      </c>
      <c r="I560" s="61">
        <v>4</v>
      </c>
    </row>
    <row r="561" spans="1:9" x14ac:dyDescent="0.25">
      <c r="A561" t="s">
        <v>109</v>
      </c>
      <c r="B561" t="s">
        <v>88</v>
      </c>
      <c r="C561" t="s">
        <v>96</v>
      </c>
      <c r="D561" t="s">
        <v>98</v>
      </c>
      <c r="E561" s="61">
        <v>71</v>
      </c>
      <c r="F561" s="61">
        <v>74</v>
      </c>
      <c r="G561" s="61">
        <v>64</v>
      </c>
      <c r="H561" s="61" t="s">
        <v>101</v>
      </c>
      <c r="I561" s="61">
        <v>3</v>
      </c>
    </row>
    <row r="562" spans="1:9" x14ac:dyDescent="0.25">
      <c r="A562" t="s">
        <v>109</v>
      </c>
      <c r="B562" t="s">
        <v>95</v>
      </c>
      <c r="C562" t="s">
        <v>96</v>
      </c>
      <c r="D562" t="s">
        <v>98</v>
      </c>
      <c r="E562" s="61">
        <v>86</v>
      </c>
      <c r="F562" s="61">
        <v>76</v>
      </c>
      <c r="G562" s="61">
        <v>74</v>
      </c>
      <c r="H562" s="61" t="s">
        <v>91</v>
      </c>
      <c r="I562" s="61">
        <v>3</v>
      </c>
    </row>
    <row r="563" spans="1:9" x14ac:dyDescent="0.25">
      <c r="A563" t="s">
        <v>109</v>
      </c>
      <c r="B563" t="s">
        <v>95</v>
      </c>
      <c r="C563" t="s">
        <v>89</v>
      </c>
      <c r="D563" t="s">
        <v>90</v>
      </c>
      <c r="E563" s="61">
        <v>74</v>
      </c>
      <c r="F563" s="61">
        <v>79</v>
      </c>
      <c r="G563" s="61">
        <v>80</v>
      </c>
      <c r="H563" s="61" t="s">
        <v>101</v>
      </c>
      <c r="I563" s="61">
        <v>1</v>
      </c>
    </row>
    <row r="564" spans="1:9" x14ac:dyDescent="0.25">
      <c r="A564" t="s">
        <v>109</v>
      </c>
      <c r="B564" t="s">
        <v>92</v>
      </c>
      <c r="C564" t="s">
        <v>89</v>
      </c>
      <c r="D564" t="s">
        <v>98</v>
      </c>
      <c r="E564" s="61">
        <v>59</v>
      </c>
      <c r="F564" s="61">
        <v>70</v>
      </c>
      <c r="G564" s="61">
        <v>65</v>
      </c>
      <c r="H564" s="61" t="s">
        <v>97</v>
      </c>
      <c r="I564" s="61">
        <v>4</v>
      </c>
    </row>
    <row r="565" spans="1:9" x14ac:dyDescent="0.25">
      <c r="A565" t="s">
        <v>109</v>
      </c>
      <c r="B565" t="s">
        <v>92</v>
      </c>
      <c r="C565" t="s">
        <v>100</v>
      </c>
      <c r="D565" t="s">
        <v>98</v>
      </c>
      <c r="E565" s="61">
        <v>69</v>
      </c>
      <c r="F565" s="61">
        <v>66</v>
      </c>
      <c r="G565" s="61">
        <v>61</v>
      </c>
      <c r="H565" s="61" t="s">
        <v>101</v>
      </c>
      <c r="I565" s="61">
        <v>3</v>
      </c>
    </row>
    <row r="566" spans="1:9" x14ac:dyDescent="0.25">
      <c r="A566" t="s">
        <v>109</v>
      </c>
      <c r="B566" t="s">
        <v>88</v>
      </c>
      <c r="C566" t="s">
        <v>102</v>
      </c>
      <c r="D566" t="s">
        <v>98</v>
      </c>
      <c r="E566" s="61">
        <v>53</v>
      </c>
      <c r="F566" s="61">
        <v>58</v>
      </c>
      <c r="G566" s="61">
        <v>44</v>
      </c>
      <c r="H566" s="61" t="s">
        <v>101</v>
      </c>
      <c r="I566" s="61">
        <v>2</v>
      </c>
    </row>
    <row r="567" spans="1:9" x14ac:dyDescent="0.25">
      <c r="A567" t="s">
        <v>109</v>
      </c>
      <c r="B567" t="s">
        <v>99</v>
      </c>
      <c r="C567" t="s">
        <v>96</v>
      </c>
      <c r="D567" t="s">
        <v>90</v>
      </c>
      <c r="E567" s="61">
        <v>66</v>
      </c>
      <c r="F567" s="61">
        <v>74</v>
      </c>
      <c r="G567" s="61">
        <v>81</v>
      </c>
      <c r="H567" s="61" t="s">
        <v>94</v>
      </c>
      <c r="I567" s="61">
        <v>4</v>
      </c>
    </row>
    <row r="568" spans="1:9" x14ac:dyDescent="0.25">
      <c r="A568" t="s">
        <v>109</v>
      </c>
      <c r="B568" t="s">
        <v>99</v>
      </c>
      <c r="C568" t="s">
        <v>102</v>
      </c>
      <c r="D568" t="s">
        <v>98</v>
      </c>
      <c r="E568" s="61">
        <v>66</v>
      </c>
      <c r="F568" s="61">
        <v>66</v>
      </c>
      <c r="G568" s="61">
        <v>59</v>
      </c>
      <c r="H568" s="61" t="s">
        <v>101</v>
      </c>
      <c r="I568" s="61">
        <v>1</v>
      </c>
    </row>
    <row r="569" spans="1:9" x14ac:dyDescent="0.25">
      <c r="A569" t="s">
        <v>109</v>
      </c>
      <c r="B569" t="s">
        <v>92</v>
      </c>
      <c r="C569" t="s">
        <v>102</v>
      </c>
      <c r="D569" t="s">
        <v>98</v>
      </c>
      <c r="E569" s="61">
        <v>89</v>
      </c>
      <c r="F569" s="61">
        <v>87</v>
      </c>
      <c r="G569" s="61">
        <v>79</v>
      </c>
      <c r="H569" s="61" t="s">
        <v>101</v>
      </c>
      <c r="I569" s="61">
        <v>1</v>
      </c>
    </row>
    <row r="570" spans="1:9" x14ac:dyDescent="0.25">
      <c r="A570" t="s">
        <v>109</v>
      </c>
      <c r="B570" t="s">
        <v>99</v>
      </c>
      <c r="C570" t="s">
        <v>96</v>
      </c>
      <c r="D570" t="s">
        <v>90</v>
      </c>
      <c r="E570" s="61">
        <v>93</v>
      </c>
      <c r="F570" s="61">
        <v>84</v>
      </c>
      <c r="G570" s="61">
        <v>90</v>
      </c>
      <c r="H570" s="61" t="s">
        <v>91</v>
      </c>
      <c r="I570" s="61">
        <v>3</v>
      </c>
    </row>
    <row r="571" spans="1:9" x14ac:dyDescent="0.25">
      <c r="A571" t="s">
        <v>109</v>
      </c>
      <c r="B571" t="s">
        <v>95</v>
      </c>
      <c r="C571" t="s">
        <v>89</v>
      </c>
      <c r="D571" t="s">
        <v>90</v>
      </c>
      <c r="E571" s="61">
        <v>91</v>
      </c>
      <c r="F571" s="61">
        <v>73</v>
      </c>
      <c r="G571" s="61">
        <v>80</v>
      </c>
      <c r="H571" s="61" t="s">
        <v>97</v>
      </c>
      <c r="I571" s="61">
        <v>3</v>
      </c>
    </row>
    <row r="572" spans="1:9" x14ac:dyDescent="0.25">
      <c r="A572" t="s">
        <v>109</v>
      </c>
      <c r="B572" t="s">
        <v>99</v>
      </c>
      <c r="C572" t="s">
        <v>89</v>
      </c>
      <c r="D572" t="s">
        <v>98</v>
      </c>
      <c r="E572" s="61">
        <v>62</v>
      </c>
      <c r="F572" s="61">
        <v>72</v>
      </c>
      <c r="G572" s="61">
        <v>70</v>
      </c>
      <c r="H572" s="61" t="s">
        <v>91</v>
      </c>
      <c r="I572" s="61">
        <v>1</v>
      </c>
    </row>
    <row r="573" spans="1:9" x14ac:dyDescent="0.25">
      <c r="A573" t="s">
        <v>109</v>
      </c>
      <c r="B573" t="s">
        <v>99</v>
      </c>
      <c r="C573" t="s">
        <v>102</v>
      </c>
      <c r="D573" t="s">
        <v>98</v>
      </c>
      <c r="E573" s="61">
        <v>53</v>
      </c>
      <c r="F573" s="61">
        <v>39</v>
      </c>
      <c r="G573" s="61">
        <v>37</v>
      </c>
      <c r="H573" s="61" t="s">
        <v>91</v>
      </c>
      <c r="I573" s="61">
        <v>3</v>
      </c>
    </row>
    <row r="574" spans="1:9" x14ac:dyDescent="0.25">
      <c r="A574" t="s">
        <v>109</v>
      </c>
      <c r="B574" t="s">
        <v>103</v>
      </c>
      <c r="C574" t="s">
        <v>89</v>
      </c>
      <c r="D574" t="s">
        <v>90</v>
      </c>
      <c r="E574" s="61">
        <v>53</v>
      </c>
      <c r="F574" s="61">
        <v>66</v>
      </c>
      <c r="G574" s="61">
        <v>73</v>
      </c>
      <c r="H574" s="61" t="s">
        <v>91</v>
      </c>
      <c r="I574" s="61">
        <v>1</v>
      </c>
    </row>
    <row r="575" spans="1:9" x14ac:dyDescent="0.25">
      <c r="A575" t="s">
        <v>109</v>
      </c>
      <c r="B575" t="s">
        <v>103</v>
      </c>
      <c r="C575" t="s">
        <v>102</v>
      </c>
      <c r="D575" t="s">
        <v>98</v>
      </c>
      <c r="E575" s="61">
        <v>55</v>
      </c>
      <c r="F575" s="61">
        <v>55</v>
      </c>
      <c r="G575" s="61">
        <v>47</v>
      </c>
      <c r="H575" s="61" t="s">
        <v>91</v>
      </c>
      <c r="I575" s="61">
        <v>2</v>
      </c>
    </row>
    <row r="576" spans="1:9" x14ac:dyDescent="0.25">
      <c r="A576" t="s">
        <v>109</v>
      </c>
      <c r="B576" t="s">
        <v>95</v>
      </c>
      <c r="C576" t="s">
        <v>89</v>
      </c>
      <c r="D576" t="s">
        <v>90</v>
      </c>
      <c r="E576" s="61">
        <v>70</v>
      </c>
      <c r="F576" s="61">
        <v>68</v>
      </c>
      <c r="G576" s="61">
        <v>72</v>
      </c>
      <c r="H576" s="61" t="s">
        <v>94</v>
      </c>
      <c r="I576" s="61">
        <v>3</v>
      </c>
    </row>
    <row r="577" spans="1:9" x14ac:dyDescent="0.25">
      <c r="A577" t="s">
        <v>109</v>
      </c>
      <c r="B577" t="s">
        <v>103</v>
      </c>
      <c r="C577" t="s">
        <v>100</v>
      </c>
      <c r="D577" t="s">
        <v>98</v>
      </c>
      <c r="E577" s="61">
        <v>66</v>
      </c>
      <c r="F577" s="61">
        <v>65</v>
      </c>
      <c r="G577" s="61">
        <v>60</v>
      </c>
      <c r="H577" s="61" t="s">
        <v>91</v>
      </c>
      <c r="I577" s="61">
        <v>2</v>
      </c>
    </row>
    <row r="578" spans="1:9" x14ac:dyDescent="0.25">
      <c r="A578" t="s">
        <v>109</v>
      </c>
      <c r="B578" t="s">
        <v>103</v>
      </c>
      <c r="C578" t="s">
        <v>100</v>
      </c>
      <c r="D578" t="s">
        <v>98</v>
      </c>
      <c r="E578" s="61">
        <v>42</v>
      </c>
      <c r="F578" s="61">
        <v>52</v>
      </c>
      <c r="G578" s="61">
        <v>51</v>
      </c>
      <c r="H578" s="61" t="s">
        <v>101</v>
      </c>
      <c r="I578" s="61">
        <v>2</v>
      </c>
    </row>
    <row r="579" spans="1:9" x14ac:dyDescent="0.25">
      <c r="A579" t="s">
        <v>109</v>
      </c>
      <c r="B579" t="s">
        <v>95</v>
      </c>
      <c r="C579" t="s">
        <v>102</v>
      </c>
      <c r="D579" t="s">
        <v>98</v>
      </c>
      <c r="E579" s="61">
        <v>70</v>
      </c>
      <c r="F579" s="61">
        <v>84</v>
      </c>
      <c r="G579" s="61">
        <v>81</v>
      </c>
      <c r="H579" s="61" t="s">
        <v>97</v>
      </c>
      <c r="I579" s="61">
        <v>2</v>
      </c>
    </row>
    <row r="580" spans="1:9" x14ac:dyDescent="0.25">
      <c r="A580" t="s">
        <v>109</v>
      </c>
      <c r="B580" t="s">
        <v>99</v>
      </c>
      <c r="C580" t="s">
        <v>93</v>
      </c>
      <c r="D580" t="s">
        <v>90</v>
      </c>
      <c r="E580" s="61">
        <v>54</v>
      </c>
      <c r="F580" s="61">
        <v>64</v>
      </c>
      <c r="G580" s="61">
        <v>67</v>
      </c>
      <c r="H580" s="61" t="s">
        <v>104</v>
      </c>
      <c r="I580" s="61">
        <v>1</v>
      </c>
    </row>
    <row r="581" spans="1:9" x14ac:dyDescent="0.25">
      <c r="A581" t="s">
        <v>109</v>
      </c>
      <c r="B581" t="s">
        <v>88</v>
      </c>
      <c r="C581" t="s">
        <v>102</v>
      </c>
      <c r="D581" t="s">
        <v>98</v>
      </c>
      <c r="E581" s="61">
        <v>45</v>
      </c>
      <c r="F581" s="61">
        <v>59</v>
      </c>
      <c r="G581" s="61">
        <v>64</v>
      </c>
      <c r="H581" s="61" t="s">
        <v>94</v>
      </c>
      <c r="I581" s="61">
        <v>2</v>
      </c>
    </row>
    <row r="582" spans="1:9" x14ac:dyDescent="0.25">
      <c r="A582" t="s">
        <v>109</v>
      </c>
      <c r="B582" t="s">
        <v>88</v>
      </c>
      <c r="C582" t="s">
        <v>102</v>
      </c>
      <c r="D582" t="s">
        <v>98</v>
      </c>
      <c r="E582" s="61">
        <v>61</v>
      </c>
      <c r="F582" s="61">
        <v>68</v>
      </c>
      <c r="G582" s="61">
        <v>63</v>
      </c>
      <c r="H582" s="61" t="s">
        <v>101</v>
      </c>
      <c r="I582" s="61">
        <v>0</v>
      </c>
    </row>
    <row r="583" spans="1:9" x14ac:dyDescent="0.25">
      <c r="A583" t="s">
        <v>109</v>
      </c>
      <c r="B583" t="s">
        <v>99</v>
      </c>
      <c r="C583" t="s">
        <v>96</v>
      </c>
      <c r="D583" t="s">
        <v>98</v>
      </c>
      <c r="E583" s="61">
        <v>62</v>
      </c>
      <c r="F583" s="61">
        <v>64</v>
      </c>
      <c r="G583" s="61">
        <v>55</v>
      </c>
      <c r="H583" s="61" t="s">
        <v>101</v>
      </c>
      <c r="I583" s="61">
        <v>0</v>
      </c>
    </row>
    <row r="584" spans="1:9" x14ac:dyDescent="0.25">
      <c r="A584" t="s">
        <v>109</v>
      </c>
      <c r="B584" t="s">
        <v>103</v>
      </c>
      <c r="C584" t="s">
        <v>96</v>
      </c>
      <c r="D584" t="s">
        <v>90</v>
      </c>
      <c r="E584" s="61">
        <v>52</v>
      </c>
      <c r="F584" s="61">
        <v>49</v>
      </c>
      <c r="G584" s="61">
        <v>46</v>
      </c>
      <c r="H584" s="61" t="s">
        <v>101</v>
      </c>
      <c r="I584" s="61">
        <v>2</v>
      </c>
    </row>
    <row r="585" spans="1:9" x14ac:dyDescent="0.25">
      <c r="A585" t="s">
        <v>109</v>
      </c>
      <c r="B585" t="s">
        <v>95</v>
      </c>
      <c r="C585" t="s">
        <v>89</v>
      </c>
      <c r="D585" t="s">
        <v>90</v>
      </c>
      <c r="E585" s="61">
        <v>86</v>
      </c>
      <c r="F585" s="61">
        <v>85</v>
      </c>
      <c r="G585" s="61">
        <v>91</v>
      </c>
      <c r="H585" s="61" t="s">
        <v>91</v>
      </c>
      <c r="I585" s="61">
        <v>1</v>
      </c>
    </row>
    <row r="586" spans="1:9" x14ac:dyDescent="0.25">
      <c r="A586" t="s">
        <v>109</v>
      </c>
      <c r="B586" t="s">
        <v>92</v>
      </c>
      <c r="C586" t="s">
        <v>96</v>
      </c>
      <c r="D586" t="s">
        <v>90</v>
      </c>
      <c r="E586" s="61">
        <v>77</v>
      </c>
      <c r="F586" s="61">
        <v>68</v>
      </c>
      <c r="G586" s="61">
        <v>69</v>
      </c>
      <c r="H586" s="61" t="s">
        <v>101</v>
      </c>
      <c r="I586" s="61">
        <v>4</v>
      </c>
    </row>
    <row r="587" spans="1:9" x14ac:dyDescent="0.25">
      <c r="A587" t="s">
        <v>109</v>
      </c>
      <c r="B587" t="s">
        <v>103</v>
      </c>
      <c r="C587" t="s">
        <v>102</v>
      </c>
      <c r="D587" t="s">
        <v>98</v>
      </c>
      <c r="E587" s="61">
        <v>82</v>
      </c>
      <c r="F587" s="61">
        <v>82</v>
      </c>
      <c r="G587" s="61">
        <v>80</v>
      </c>
      <c r="H587" s="61" t="s">
        <v>101</v>
      </c>
      <c r="I587" s="61">
        <v>2</v>
      </c>
    </row>
    <row r="588" spans="1:9" x14ac:dyDescent="0.25">
      <c r="A588" t="s">
        <v>109</v>
      </c>
      <c r="B588" t="s">
        <v>92</v>
      </c>
      <c r="C588" t="s">
        <v>100</v>
      </c>
      <c r="D588" t="s">
        <v>98</v>
      </c>
      <c r="E588" s="61">
        <v>45</v>
      </c>
      <c r="F588" s="61">
        <v>63</v>
      </c>
      <c r="G588" s="61">
        <v>59</v>
      </c>
      <c r="H588" s="61" t="s">
        <v>101</v>
      </c>
      <c r="I588" s="61">
        <v>2</v>
      </c>
    </row>
    <row r="589" spans="1:9" x14ac:dyDescent="0.25">
      <c r="A589" t="s">
        <v>109</v>
      </c>
      <c r="B589" t="s">
        <v>92</v>
      </c>
      <c r="C589" t="s">
        <v>89</v>
      </c>
      <c r="D589" t="s">
        <v>98</v>
      </c>
      <c r="E589" s="61">
        <v>48</v>
      </c>
      <c r="F589" s="61">
        <v>54</v>
      </c>
      <c r="G589" s="61">
        <v>53</v>
      </c>
      <c r="H589" s="61" t="s">
        <v>101</v>
      </c>
      <c r="I589" s="61">
        <v>1</v>
      </c>
    </row>
    <row r="590" spans="1:9" x14ac:dyDescent="0.25">
      <c r="A590" t="s">
        <v>109</v>
      </c>
      <c r="B590" t="s">
        <v>88</v>
      </c>
      <c r="C590" t="s">
        <v>96</v>
      </c>
      <c r="D590" t="s">
        <v>90</v>
      </c>
      <c r="E590" s="61">
        <v>66</v>
      </c>
      <c r="F590" s="61">
        <v>68</v>
      </c>
      <c r="G590" s="61">
        <v>64</v>
      </c>
      <c r="H590" s="61" t="s">
        <v>101</v>
      </c>
      <c r="I590" s="61">
        <v>4</v>
      </c>
    </row>
    <row r="591" spans="1:9" x14ac:dyDescent="0.25">
      <c r="A591" t="s">
        <v>109</v>
      </c>
      <c r="B591" t="s">
        <v>88</v>
      </c>
      <c r="C591" t="s">
        <v>100</v>
      </c>
      <c r="D591" t="s">
        <v>90</v>
      </c>
      <c r="E591" s="61">
        <v>53</v>
      </c>
      <c r="F591" s="61">
        <v>50</v>
      </c>
      <c r="G591" s="61">
        <v>60</v>
      </c>
      <c r="H591" s="61" t="s">
        <v>101</v>
      </c>
      <c r="I591" s="61">
        <v>1</v>
      </c>
    </row>
    <row r="592" spans="1:9" x14ac:dyDescent="0.25">
      <c r="A592" t="s">
        <v>109</v>
      </c>
      <c r="B592" t="s">
        <v>99</v>
      </c>
      <c r="C592" t="s">
        <v>102</v>
      </c>
      <c r="D592" t="s">
        <v>98</v>
      </c>
      <c r="E592" s="61">
        <v>40</v>
      </c>
      <c r="F592" s="61">
        <v>59</v>
      </c>
      <c r="G592" s="61">
        <v>51</v>
      </c>
      <c r="H592" s="61" t="s">
        <v>97</v>
      </c>
      <c r="I592" s="61">
        <v>4</v>
      </c>
    </row>
    <row r="593" spans="1:9" x14ac:dyDescent="0.25">
      <c r="A593" t="s">
        <v>110</v>
      </c>
      <c r="B593" t="s">
        <v>88</v>
      </c>
      <c r="C593" t="s">
        <v>102</v>
      </c>
      <c r="D593" t="s">
        <v>98</v>
      </c>
      <c r="E593" s="61">
        <v>47</v>
      </c>
      <c r="F593" s="61">
        <v>57</v>
      </c>
      <c r="G593" s="61">
        <v>44</v>
      </c>
      <c r="H593" s="61" t="s">
        <v>97</v>
      </c>
      <c r="I593" s="61">
        <v>4</v>
      </c>
    </row>
    <row r="594" spans="1:9" x14ac:dyDescent="0.25">
      <c r="A594" t="s">
        <v>110</v>
      </c>
      <c r="B594" t="s">
        <v>103</v>
      </c>
      <c r="C594" t="s">
        <v>96</v>
      </c>
      <c r="D594" t="s">
        <v>98</v>
      </c>
      <c r="E594" s="61">
        <v>71</v>
      </c>
      <c r="F594" s="61">
        <v>83</v>
      </c>
      <c r="G594" s="61">
        <v>78</v>
      </c>
      <c r="H594" s="61" t="s">
        <v>97</v>
      </c>
      <c r="I594" s="61">
        <v>3</v>
      </c>
    </row>
    <row r="595" spans="1:9" x14ac:dyDescent="0.25">
      <c r="A595" t="s">
        <v>110</v>
      </c>
      <c r="B595" t="s">
        <v>103</v>
      </c>
      <c r="C595" t="s">
        <v>93</v>
      </c>
      <c r="D595" t="s">
        <v>90</v>
      </c>
      <c r="E595" s="61">
        <v>65</v>
      </c>
      <c r="F595" s="61">
        <v>75</v>
      </c>
      <c r="G595" s="61">
        <v>70</v>
      </c>
      <c r="H595" s="61" t="s">
        <v>91</v>
      </c>
      <c r="I595" s="61">
        <v>4</v>
      </c>
    </row>
    <row r="596" spans="1:9" x14ac:dyDescent="0.25">
      <c r="A596" t="s">
        <v>110</v>
      </c>
      <c r="B596" t="s">
        <v>95</v>
      </c>
      <c r="C596" t="s">
        <v>96</v>
      </c>
      <c r="D596" t="s">
        <v>98</v>
      </c>
      <c r="E596" s="61">
        <v>56</v>
      </c>
      <c r="F596" s="61">
        <v>72</v>
      </c>
      <c r="G596" s="61">
        <v>65</v>
      </c>
      <c r="H596" s="61" t="s">
        <v>104</v>
      </c>
      <c r="I596" s="61">
        <v>2</v>
      </c>
    </row>
    <row r="597" spans="1:9" x14ac:dyDescent="0.25">
      <c r="A597" t="s">
        <v>110</v>
      </c>
      <c r="B597" t="s">
        <v>99</v>
      </c>
      <c r="C597" t="s">
        <v>93</v>
      </c>
      <c r="D597" t="s">
        <v>98</v>
      </c>
      <c r="E597" s="61">
        <v>69</v>
      </c>
      <c r="F597" s="61">
        <v>80</v>
      </c>
      <c r="G597" s="61">
        <v>71</v>
      </c>
      <c r="H597" s="61" t="s">
        <v>97</v>
      </c>
      <c r="I597" s="61">
        <v>0</v>
      </c>
    </row>
    <row r="598" spans="1:9" x14ac:dyDescent="0.25">
      <c r="A598" t="s">
        <v>110</v>
      </c>
      <c r="B598" t="s">
        <v>103</v>
      </c>
      <c r="C598" t="s">
        <v>102</v>
      </c>
      <c r="D598" t="s">
        <v>98</v>
      </c>
      <c r="E598" s="61">
        <v>67</v>
      </c>
      <c r="F598" s="61">
        <v>64</v>
      </c>
      <c r="G598" s="61">
        <v>61</v>
      </c>
      <c r="H598" s="61" t="s">
        <v>101</v>
      </c>
      <c r="I598" s="61">
        <v>4</v>
      </c>
    </row>
    <row r="599" spans="1:9" x14ac:dyDescent="0.25">
      <c r="A599" t="s">
        <v>110</v>
      </c>
      <c r="B599" t="s">
        <v>92</v>
      </c>
      <c r="C599" t="s">
        <v>102</v>
      </c>
      <c r="D599" t="s">
        <v>90</v>
      </c>
      <c r="E599" s="61">
        <v>63</v>
      </c>
      <c r="F599" s="61">
        <v>55</v>
      </c>
      <c r="G599" s="61">
        <v>63</v>
      </c>
      <c r="H599" s="61" t="s">
        <v>91</v>
      </c>
      <c r="I599" s="61">
        <v>4</v>
      </c>
    </row>
    <row r="600" spans="1:9" x14ac:dyDescent="0.25">
      <c r="A600" t="s">
        <v>110</v>
      </c>
      <c r="B600" t="s">
        <v>99</v>
      </c>
      <c r="C600" t="s">
        <v>89</v>
      </c>
      <c r="D600" t="s">
        <v>98</v>
      </c>
      <c r="E600" s="61">
        <v>73</v>
      </c>
      <c r="F600" s="61">
        <v>80</v>
      </c>
      <c r="G600" s="61">
        <v>82</v>
      </c>
      <c r="H600" s="61" t="s">
        <v>91</v>
      </c>
      <c r="I600" s="61">
        <v>4</v>
      </c>
    </row>
    <row r="601" spans="1:9" x14ac:dyDescent="0.25">
      <c r="A601" t="s">
        <v>110</v>
      </c>
      <c r="B601" t="s">
        <v>92</v>
      </c>
      <c r="C601" t="s">
        <v>102</v>
      </c>
      <c r="D601" t="s">
        <v>98</v>
      </c>
      <c r="E601" s="61">
        <v>71</v>
      </c>
      <c r="F601" s="61">
        <v>71</v>
      </c>
      <c r="G601" s="61">
        <v>74</v>
      </c>
      <c r="H601" s="61" t="s">
        <v>97</v>
      </c>
      <c r="I601" s="61">
        <v>2</v>
      </c>
    </row>
    <row r="602" spans="1:9" x14ac:dyDescent="0.25">
      <c r="A602" t="s">
        <v>110</v>
      </c>
      <c r="B602" t="s">
        <v>103</v>
      </c>
      <c r="C602" t="s">
        <v>102</v>
      </c>
      <c r="D602" t="s">
        <v>98</v>
      </c>
      <c r="E602" s="61">
        <v>79</v>
      </c>
      <c r="F602" s="61">
        <v>86</v>
      </c>
      <c r="G602" s="61">
        <v>92</v>
      </c>
      <c r="H602" s="61" t="s">
        <v>91</v>
      </c>
      <c r="I602" s="61">
        <v>2</v>
      </c>
    </row>
    <row r="603" spans="1:9" x14ac:dyDescent="0.25">
      <c r="A603" t="s">
        <v>110</v>
      </c>
      <c r="B603" t="s">
        <v>92</v>
      </c>
      <c r="C603" t="s">
        <v>102</v>
      </c>
      <c r="D603" t="s">
        <v>98</v>
      </c>
      <c r="E603" s="61">
        <v>87</v>
      </c>
      <c r="F603" s="61">
        <v>100</v>
      </c>
      <c r="G603" s="61">
        <v>100</v>
      </c>
      <c r="H603" s="61" t="s">
        <v>104</v>
      </c>
      <c r="I603" s="61">
        <v>4</v>
      </c>
    </row>
    <row r="604" spans="1:9" x14ac:dyDescent="0.25">
      <c r="A604" t="s">
        <v>110</v>
      </c>
      <c r="B604" t="s">
        <v>92</v>
      </c>
      <c r="C604" t="s">
        <v>93</v>
      </c>
      <c r="D604" t="s">
        <v>98</v>
      </c>
      <c r="E604" s="61">
        <v>63</v>
      </c>
      <c r="F604" s="61">
        <v>57</v>
      </c>
      <c r="G604" s="61">
        <v>56</v>
      </c>
      <c r="H604" s="61" t="s">
        <v>101</v>
      </c>
      <c r="I604" s="61">
        <v>0</v>
      </c>
    </row>
    <row r="605" spans="1:9" x14ac:dyDescent="0.25">
      <c r="A605" t="s">
        <v>110</v>
      </c>
      <c r="B605" t="s">
        <v>95</v>
      </c>
      <c r="C605" t="s">
        <v>93</v>
      </c>
      <c r="D605" t="s">
        <v>98</v>
      </c>
      <c r="E605" s="61">
        <v>83</v>
      </c>
      <c r="F605" s="61">
        <v>80</v>
      </c>
      <c r="G605" s="61">
        <v>73</v>
      </c>
      <c r="H605" s="61" t="s">
        <v>91</v>
      </c>
      <c r="I605" s="61">
        <v>1</v>
      </c>
    </row>
    <row r="606" spans="1:9" x14ac:dyDescent="0.25">
      <c r="A606" t="s">
        <v>110</v>
      </c>
      <c r="B606" t="s">
        <v>103</v>
      </c>
      <c r="C606" t="s">
        <v>100</v>
      </c>
      <c r="D606" t="s">
        <v>98</v>
      </c>
      <c r="E606" s="61">
        <v>87</v>
      </c>
      <c r="F606" s="61">
        <v>95</v>
      </c>
      <c r="G606" s="61">
        <v>86</v>
      </c>
      <c r="H606" s="61" t="s">
        <v>101</v>
      </c>
      <c r="I606" s="61">
        <v>1</v>
      </c>
    </row>
    <row r="607" spans="1:9" x14ac:dyDescent="0.25">
      <c r="A607" t="s">
        <v>110</v>
      </c>
      <c r="B607" t="s">
        <v>103</v>
      </c>
      <c r="C607" t="s">
        <v>93</v>
      </c>
      <c r="D607" t="s">
        <v>98</v>
      </c>
      <c r="E607" s="61">
        <v>72</v>
      </c>
      <c r="F607" s="61">
        <v>68</v>
      </c>
      <c r="G607" s="61">
        <v>67</v>
      </c>
      <c r="H607" s="61" t="s">
        <v>101</v>
      </c>
      <c r="I607" s="61">
        <v>1</v>
      </c>
    </row>
    <row r="608" spans="1:9" x14ac:dyDescent="0.25">
      <c r="A608" t="s">
        <v>110</v>
      </c>
      <c r="B608" t="s">
        <v>99</v>
      </c>
      <c r="C608" t="s">
        <v>96</v>
      </c>
      <c r="D608" t="s">
        <v>90</v>
      </c>
      <c r="E608" s="61">
        <v>75</v>
      </c>
      <c r="F608" s="61">
        <v>81</v>
      </c>
      <c r="G608" s="61">
        <v>84</v>
      </c>
      <c r="H608" s="61" t="s">
        <v>91</v>
      </c>
      <c r="I608" s="61">
        <v>2</v>
      </c>
    </row>
    <row r="609" spans="1:9" x14ac:dyDescent="0.25">
      <c r="A609" t="s">
        <v>110</v>
      </c>
      <c r="B609" t="s">
        <v>99</v>
      </c>
      <c r="C609" t="s">
        <v>96</v>
      </c>
      <c r="D609" t="s">
        <v>98</v>
      </c>
      <c r="E609" s="61">
        <v>58</v>
      </c>
      <c r="F609" s="61">
        <v>55</v>
      </c>
      <c r="G609" s="61">
        <v>48</v>
      </c>
      <c r="H609" s="61" t="s">
        <v>94</v>
      </c>
      <c r="I609" s="61">
        <v>4</v>
      </c>
    </row>
    <row r="610" spans="1:9" x14ac:dyDescent="0.25">
      <c r="A610" t="s">
        <v>110</v>
      </c>
      <c r="B610" t="s">
        <v>92</v>
      </c>
      <c r="C610" t="s">
        <v>100</v>
      </c>
      <c r="D610" t="s">
        <v>90</v>
      </c>
      <c r="E610" s="61">
        <v>68</v>
      </c>
      <c r="F610" s="61">
        <v>75</v>
      </c>
      <c r="G610" s="61">
        <v>81</v>
      </c>
      <c r="H610" s="61" t="s">
        <v>94</v>
      </c>
      <c r="I610" s="61">
        <v>1</v>
      </c>
    </row>
    <row r="611" spans="1:9" x14ac:dyDescent="0.25">
      <c r="A611" t="s">
        <v>110</v>
      </c>
      <c r="B611" t="s">
        <v>95</v>
      </c>
      <c r="C611" t="s">
        <v>93</v>
      </c>
      <c r="D611" t="s">
        <v>90</v>
      </c>
      <c r="E611" s="61">
        <v>100</v>
      </c>
      <c r="F611" s="61">
        <v>100</v>
      </c>
      <c r="G611" s="61">
        <v>93</v>
      </c>
      <c r="H611" s="61" t="s">
        <v>97</v>
      </c>
      <c r="I611" s="61">
        <v>4</v>
      </c>
    </row>
    <row r="612" spans="1:9" x14ac:dyDescent="0.25">
      <c r="A612" t="s">
        <v>110</v>
      </c>
      <c r="B612" t="s">
        <v>88</v>
      </c>
      <c r="C612" t="s">
        <v>100</v>
      </c>
      <c r="D612" t="s">
        <v>90</v>
      </c>
      <c r="E612" s="61">
        <v>62</v>
      </c>
      <c r="F612" s="61">
        <v>67</v>
      </c>
      <c r="G612" s="61">
        <v>69</v>
      </c>
      <c r="H612" s="61" t="s">
        <v>101</v>
      </c>
      <c r="I612" s="61">
        <v>0</v>
      </c>
    </row>
    <row r="613" spans="1:9" x14ac:dyDescent="0.25">
      <c r="A613" t="s">
        <v>110</v>
      </c>
      <c r="B613" t="s">
        <v>95</v>
      </c>
      <c r="C613" t="s">
        <v>100</v>
      </c>
      <c r="D613" t="s">
        <v>90</v>
      </c>
      <c r="E613" s="61">
        <v>66</v>
      </c>
      <c r="F613" s="61">
        <v>74</v>
      </c>
      <c r="G613" s="61">
        <v>78</v>
      </c>
      <c r="H613" s="61" t="s">
        <v>101</v>
      </c>
      <c r="I613" s="61">
        <v>4</v>
      </c>
    </row>
    <row r="614" spans="1:9" x14ac:dyDescent="0.25">
      <c r="A614" t="s">
        <v>110</v>
      </c>
      <c r="B614" t="s">
        <v>99</v>
      </c>
      <c r="C614" t="s">
        <v>100</v>
      </c>
      <c r="D614" t="s">
        <v>90</v>
      </c>
      <c r="E614" s="61">
        <v>45</v>
      </c>
      <c r="F614" s="61">
        <v>52</v>
      </c>
      <c r="G614" s="61">
        <v>49</v>
      </c>
      <c r="H614" s="61" t="s">
        <v>101</v>
      </c>
      <c r="I614" s="61">
        <v>4</v>
      </c>
    </row>
    <row r="615" spans="1:9" x14ac:dyDescent="0.25">
      <c r="A615" t="s">
        <v>110</v>
      </c>
      <c r="B615" t="s">
        <v>92</v>
      </c>
      <c r="C615" t="s">
        <v>89</v>
      </c>
      <c r="D615" t="s">
        <v>90</v>
      </c>
      <c r="E615" s="61">
        <v>76</v>
      </c>
      <c r="F615" s="61">
        <v>83</v>
      </c>
      <c r="G615" s="61">
        <v>79</v>
      </c>
      <c r="H615" s="61" t="s">
        <v>91</v>
      </c>
      <c r="I615" s="61">
        <v>3</v>
      </c>
    </row>
    <row r="616" spans="1:9" x14ac:dyDescent="0.25">
      <c r="A616" t="s">
        <v>110</v>
      </c>
      <c r="B616" t="s">
        <v>95</v>
      </c>
      <c r="C616" t="s">
        <v>96</v>
      </c>
      <c r="D616" t="s">
        <v>98</v>
      </c>
      <c r="E616" s="61">
        <v>55</v>
      </c>
      <c r="F616" s="61">
        <v>56</v>
      </c>
      <c r="G616" s="61">
        <v>51</v>
      </c>
      <c r="H616" s="61" t="s">
        <v>101</v>
      </c>
      <c r="I616" s="61">
        <v>4</v>
      </c>
    </row>
    <row r="617" spans="1:9" x14ac:dyDescent="0.25">
      <c r="A617" t="s">
        <v>110</v>
      </c>
      <c r="B617" t="s">
        <v>92</v>
      </c>
      <c r="C617" t="s">
        <v>102</v>
      </c>
      <c r="D617" t="s">
        <v>90</v>
      </c>
      <c r="E617" s="61">
        <v>80</v>
      </c>
      <c r="F617" s="61">
        <v>79</v>
      </c>
      <c r="G617" s="61">
        <v>79</v>
      </c>
      <c r="H617" s="61" t="s">
        <v>101</v>
      </c>
      <c r="I617" s="61">
        <v>2</v>
      </c>
    </row>
    <row r="618" spans="1:9" x14ac:dyDescent="0.25">
      <c r="A618" t="s">
        <v>110</v>
      </c>
      <c r="B618" t="s">
        <v>99</v>
      </c>
      <c r="C618" t="s">
        <v>102</v>
      </c>
      <c r="D618" t="s">
        <v>90</v>
      </c>
      <c r="E618" s="61">
        <v>60</v>
      </c>
      <c r="F618" s="61">
        <v>51</v>
      </c>
      <c r="G618" s="61">
        <v>56</v>
      </c>
      <c r="H618" s="61" t="s">
        <v>97</v>
      </c>
      <c r="I618" s="61">
        <v>3</v>
      </c>
    </row>
    <row r="619" spans="1:9" x14ac:dyDescent="0.25">
      <c r="A619" t="s">
        <v>110</v>
      </c>
      <c r="B619" t="s">
        <v>103</v>
      </c>
      <c r="C619" t="s">
        <v>102</v>
      </c>
      <c r="D619" t="s">
        <v>98</v>
      </c>
      <c r="E619" s="61">
        <v>67</v>
      </c>
      <c r="F619" s="61">
        <v>86</v>
      </c>
      <c r="G619" s="61">
        <v>83</v>
      </c>
      <c r="H619" s="61" t="s">
        <v>94</v>
      </c>
      <c r="I619" s="61">
        <v>2</v>
      </c>
    </row>
    <row r="620" spans="1:9" x14ac:dyDescent="0.25">
      <c r="A620" t="s">
        <v>110</v>
      </c>
      <c r="B620" t="s">
        <v>95</v>
      </c>
      <c r="C620" t="s">
        <v>89</v>
      </c>
      <c r="D620" t="s">
        <v>98</v>
      </c>
      <c r="E620" s="61">
        <v>59</v>
      </c>
      <c r="F620" s="61">
        <v>51</v>
      </c>
      <c r="G620" s="61">
        <v>43</v>
      </c>
      <c r="H620" s="61" t="s">
        <v>91</v>
      </c>
      <c r="I620" s="61">
        <v>3</v>
      </c>
    </row>
    <row r="621" spans="1:9" x14ac:dyDescent="0.25">
      <c r="A621" t="s">
        <v>110</v>
      </c>
      <c r="B621" t="s">
        <v>103</v>
      </c>
      <c r="C621" t="s">
        <v>96</v>
      </c>
      <c r="D621" t="s">
        <v>90</v>
      </c>
      <c r="E621" s="61">
        <v>58</v>
      </c>
      <c r="F621" s="61">
        <v>70</v>
      </c>
      <c r="G621" s="61">
        <v>68</v>
      </c>
      <c r="H621" s="61" t="s">
        <v>101</v>
      </c>
      <c r="I621" s="61">
        <v>1</v>
      </c>
    </row>
    <row r="622" spans="1:9" x14ac:dyDescent="0.25">
      <c r="A622" t="s">
        <v>110</v>
      </c>
      <c r="B622" t="s">
        <v>92</v>
      </c>
      <c r="C622" t="s">
        <v>93</v>
      </c>
      <c r="D622" t="s">
        <v>98</v>
      </c>
      <c r="E622" s="61">
        <v>54</v>
      </c>
      <c r="F622" s="61">
        <v>52</v>
      </c>
      <c r="G622" s="61">
        <v>52</v>
      </c>
      <c r="H622" s="61" t="s">
        <v>101</v>
      </c>
      <c r="I622" s="61">
        <v>4</v>
      </c>
    </row>
    <row r="623" spans="1:9" x14ac:dyDescent="0.25">
      <c r="A623" t="s">
        <v>110</v>
      </c>
      <c r="B623" t="s">
        <v>95</v>
      </c>
      <c r="C623" t="s">
        <v>89</v>
      </c>
      <c r="D623" t="s">
        <v>98</v>
      </c>
      <c r="E623" s="61">
        <v>62</v>
      </c>
      <c r="F623" s="61">
        <v>73</v>
      </c>
      <c r="G623" s="61">
        <v>70</v>
      </c>
      <c r="H623" s="61" t="s">
        <v>91</v>
      </c>
      <c r="I623" s="61">
        <v>3</v>
      </c>
    </row>
    <row r="624" spans="1:9" x14ac:dyDescent="0.25">
      <c r="A624" t="s">
        <v>110</v>
      </c>
      <c r="B624" t="s">
        <v>99</v>
      </c>
      <c r="C624" t="s">
        <v>93</v>
      </c>
      <c r="D624" t="s">
        <v>98</v>
      </c>
      <c r="E624" s="61">
        <v>64</v>
      </c>
      <c r="F624" s="61">
        <v>73</v>
      </c>
      <c r="G624" s="61">
        <v>68</v>
      </c>
      <c r="H624" s="61" t="s">
        <v>97</v>
      </c>
      <c r="I624" s="61">
        <v>2</v>
      </c>
    </row>
    <row r="625" spans="1:9" x14ac:dyDescent="0.25">
      <c r="A625" t="s">
        <v>110</v>
      </c>
      <c r="B625" t="s">
        <v>99</v>
      </c>
      <c r="C625" t="s">
        <v>100</v>
      </c>
      <c r="D625" t="s">
        <v>90</v>
      </c>
      <c r="E625" s="61">
        <v>40</v>
      </c>
      <c r="F625" s="61">
        <v>46</v>
      </c>
      <c r="G625" s="61">
        <v>50</v>
      </c>
      <c r="H625" s="61" t="s">
        <v>101</v>
      </c>
      <c r="I625" s="61">
        <v>0</v>
      </c>
    </row>
    <row r="626" spans="1:9" x14ac:dyDescent="0.25">
      <c r="A626" t="s">
        <v>110</v>
      </c>
      <c r="B626" t="s">
        <v>99</v>
      </c>
      <c r="C626" t="s">
        <v>96</v>
      </c>
      <c r="D626" t="s">
        <v>90</v>
      </c>
      <c r="E626" s="61">
        <v>68</v>
      </c>
      <c r="F626" s="61">
        <v>67</v>
      </c>
      <c r="G626" s="61">
        <v>69</v>
      </c>
      <c r="H626" s="61" t="s">
        <v>97</v>
      </c>
      <c r="I626" s="61">
        <v>3</v>
      </c>
    </row>
    <row r="627" spans="1:9" x14ac:dyDescent="0.25">
      <c r="A627" t="s">
        <v>110</v>
      </c>
      <c r="B627" t="s">
        <v>99</v>
      </c>
      <c r="C627" t="s">
        <v>89</v>
      </c>
      <c r="D627" t="s">
        <v>98</v>
      </c>
      <c r="E627" s="61">
        <v>58</v>
      </c>
      <c r="F627" s="61">
        <v>61</v>
      </c>
      <c r="G627" s="61">
        <v>52</v>
      </c>
      <c r="H627" s="61" t="s">
        <v>101</v>
      </c>
      <c r="I627" s="61">
        <v>1</v>
      </c>
    </row>
    <row r="628" spans="1:9" x14ac:dyDescent="0.25">
      <c r="A628" t="s">
        <v>110</v>
      </c>
      <c r="B628" t="s">
        <v>99</v>
      </c>
      <c r="C628" t="s">
        <v>93</v>
      </c>
      <c r="D628" t="s">
        <v>98</v>
      </c>
      <c r="E628" s="61">
        <v>61</v>
      </c>
      <c r="F628" s="61">
        <v>73</v>
      </c>
      <c r="G628" s="61">
        <v>63</v>
      </c>
      <c r="H628" s="61" t="s">
        <v>101</v>
      </c>
      <c r="I628" s="61">
        <v>4</v>
      </c>
    </row>
    <row r="629" spans="1:9" x14ac:dyDescent="0.25">
      <c r="A629" t="s">
        <v>110</v>
      </c>
      <c r="B629" t="s">
        <v>103</v>
      </c>
      <c r="C629" t="s">
        <v>96</v>
      </c>
      <c r="D629" t="s">
        <v>90</v>
      </c>
      <c r="E629" s="61">
        <v>69</v>
      </c>
      <c r="F629" s="61">
        <v>76</v>
      </c>
      <c r="G629" s="61">
        <v>74</v>
      </c>
      <c r="H629" s="61" t="s">
        <v>101</v>
      </c>
      <c r="I629" s="61">
        <v>0</v>
      </c>
    </row>
    <row r="630" spans="1:9" x14ac:dyDescent="0.25">
      <c r="A630" t="s">
        <v>110</v>
      </c>
      <c r="B630" t="s">
        <v>103</v>
      </c>
      <c r="C630" t="s">
        <v>102</v>
      </c>
      <c r="D630" t="s">
        <v>98</v>
      </c>
      <c r="E630" s="61">
        <v>52</v>
      </c>
      <c r="F630" s="61">
        <v>65</v>
      </c>
      <c r="G630" s="61">
        <v>69</v>
      </c>
      <c r="H630" s="61" t="s">
        <v>94</v>
      </c>
      <c r="I630" s="61">
        <v>1</v>
      </c>
    </row>
    <row r="631" spans="1:9" x14ac:dyDescent="0.25">
      <c r="A631" t="s">
        <v>110</v>
      </c>
      <c r="B631" t="s">
        <v>92</v>
      </c>
      <c r="C631" t="s">
        <v>102</v>
      </c>
      <c r="D631" t="s">
        <v>98</v>
      </c>
      <c r="E631" s="61">
        <v>80</v>
      </c>
      <c r="F631" s="61">
        <v>90</v>
      </c>
      <c r="G631" s="61">
        <v>89</v>
      </c>
      <c r="H631" s="61" t="s">
        <v>91</v>
      </c>
      <c r="I631" s="61">
        <v>0</v>
      </c>
    </row>
    <row r="632" spans="1:9" x14ac:dyDescent="0.25">
      <c r="A632" t="s">
        <v>110</v>
      </c>
      <c r="B632" t="s">
        <v>95</v>
      </c>
      <c r="C632" t="s">
        <v>100</v>
      </c>
      <c r="D632" t="s">
        <v>98</v>
      </c>
      <c r="E632" s="61">
        <v>84</v>
      </c>
      <c r="F632" s="61">
        <v>77</v>
      </c>
      <c r="G632" s="61">
        <v>71</v>
      </c>
      <c r="H632" s="61" t="s">
        <v>91</v>
      </c>
      <c r="I632" s="61">
        <v>2</v>
      </c>
    </row>
    <row r="633" spans="1:9" x14ac:dyDescent="0.25">
      <c r="A633" t="s">
        <v>110</v>
      </c>
      <c r="B633" t="s">
        <v>95</v>
      </c>
      <c r="C633" t="s">
        <v>96</v>
      </c>
      <c r="D633" t="s">
        <v>98</v>
      </c>
      <c r="E633" s="61">
        <v>46</v>
      </c>
      <c r="F633" s="61">
        <v>43</v>
      </c>
      <c r="G633" s="61">
        <v>41</v>
      </c>
      <c r="H633" s="61" t="s">
        <v>97</v>
      </c>
      <c r="I633" s="61">
        <v>2</v>
      </c>
    </row>
    <row r="634" spans="1:9" x14ac:dyDescent="0.25">
      <c r="A634" t="s">
        <v>110</v>
      </c>
      <c r="B634" t="s">
        <v>99</v>
      </c>
      <c r="C634" t="s">
        <v>100</v>
      </c>
      <c r="D634" t="s">
        <v>90</v>
      </c>
      <c r="E634" s="61">
        <v>87</v>
      </c>
      <c r="F634" s="61">
        <v>100</v>
      </c>
      <c r="G634" s="61">
        <v>95</v>
      </c>
      <c r="H634" s="61" t="s">
        <v>97</v>
      </c>
      <c r="I634" s="61">
        <v>0</v>
      </c>
    </row>
    <row r="635" spans="1:9" x14ac:dyDescent="0.25">
      <c r="A635" t="s">
        <v>110</v>
      </c>
      <c r="B635" t="s">
        <v>95</v>
      </c>
      <c r="C635" t="s">
        <v>96</v>
      </c>
      <c r="D635" t="s">
        <v>98</v>
      </c>
      <c r="E635" s="61">
        <v>64</v>
      </c>
      <c r="F635" s="61">
        <v>73</v>
      </c>
      <c r="G635" s="61">
        <v>70</v>
      </c>
      <c r="H635" s="61" t="s">
        <v>94</v>
      </c>
      <c r="I635" s="61">
        <v>4</v>
      </c>
    </row>
    <row r="636" spans="1:9" x14ac:dyDescent="0.25">
      <c r="A636" t="s">
        <v>110</v>
      </c>
      <c r="B636" t="s">
        <v>99</v>
      </c>
      <c r="C636" t="s">
        <v>89</v>
      </c>
      <c r="D636" t="s">
        <v>98</v>
      </c>
      <c r="E636" s="61">
        <v>57</v>
      </c>
      <c r="F636" s="61">
        <v>78</v>
      </c>
      <c r="G636" s="61">
        <v>67</v>
      </c>
      <c r="H636" s="61" t="s">
        <v>97</v>
      </c>
      <c r="I636" s="61">
        <v>0</v>
      </c>
    </row>
    <row r="637" spans="1:9" x14ac:dyDescent="0.25">
      <c r="A637" t="s">
        <v>110</v>
      </c>
      <c r="B637" t="s">
        <v>92</v>
      </c>
      <c r="C637" t="s">
        <v>96</v>
      </c>
      <c r="D637" t="s">
        <v>98</v>
      </c>
      <c r="E637" s="61">
        <v>73</v>
      </c>
      <c r="F637" s="61">
        <v>70</v>
      </c>
      <c r="G637" s="61">
        <v>75</v>
      </c>
      <c r="H637" s="61" t="s">
        <v>104</v>
      </c>
      <c r="I637" s="61">
        <v>1</v>
      </c>
    </row>
    <row r="638" spans="1:9" x14ac:dyDescent="0.25">
      <c r="A638" t="s">
        <v>110</v>
      </c>
      <c r="B638" t="s">
        <v>95</v>
      </c>
      <c r="C638" t="s">
        <v>96</v>
      </c>
      <c r="D638" t="s">
        <v>90</v>
      </c>
      <c r="E638" s="61">
        <v>73</v>
      </c>
      <c r="F638" s="61">
        <v>67</v>
      </c>
      <c r="G638" s="61">
        <v>59</v>
      </c>
      <c r="H638" s="61" t="s">
        <v>101</v>
      </c>
      <c r="I638" s="61">
        <v>2</v>
      </c>
    </row>
    <row r="639" spans="1:9" x14ac:dyDescent="0.25">
      <c r="A639" t="s">
        <v>110</v>
      </c>
      <c r="B639" t="s">
        <v>88</v>
      </c>
      <c r="C639" t="s">
        <v>96</v>
      </c>
      <c r="D639" t="s">
        <v>98</v>
      </c>
      <c r="E639" s="61">
        <v>48</v>
      </c>
      <c r="F639" s="61">
        <v>45</v>
      </c>
      <c r="G639" s="61">
        <v>41</v>
      </c>
      <c r="H639" s="61" t="s">
        <v>101</v>
      </c>
      <c r="I639" s="61">
        <v>3</v>
      </c>
    </row>
    <row r="640" spans="1:9" x14ac:dyDescent="0.25">
      <c r="A640" t="s">
        <v>110</v>
      </c>
      <c r="B640" t="s">
        <v>99</v>
      </c>
      <c r="C640" t="s">
        <v>89</v>
      </c>
      <c r="D640" t="s">
        <v>98</v>
      </c>
      <c r="E640" s="61">
        <v>85</v>
      </c>
      <c r="F640" s="61">
        <v>89</v>
      </c>
      <c r="G640" s="61">
        <v>95</v>
      </c>
      <c r="H640" s="61" t="s">
        <v>97</v>
      </c>
      <c r="I640" s="61">
        <v>1</v>
      </c>
    </row>
    <row r="641" spans="1:9" x14ac:dyDescent="0.25">
      <c r="A641" t="s">
        <v>110</v>
      </c>
      <c r="B641" t="s">
        <v>99</v>
      </c>
      <c r="C641" t="s">
        <v>89</v>
      </c>
      <c r="D641" t="s">
        <v>98</v>
      </c>
      <c r="E641" s="61">
        <v>86</v>
      </c>
      <c r="F641" s="61">
        <v>83</v>
      </c>
      <c r="G641" s="61">
        <v>86</v>
      </c>
      <c r="H641" s="61" t="s">
        <v>94</v>
      </c>
      <c r="I641" s="61">
        <v>2</v>
      </c>
    </row>
    <row r="642" spans="1:9" x14ac:dyDescent="0.25">
      <c r="A642" t="s">
        <v>110</v>
      </c>
      <c r="B642" t="s">
        <v>99</v>
      </c>
      <c r="C642" t="s">
        <v>89</v>
      </c>
      <c r="D642" t="s">
        <v>98</v>
      </c>
      <c r="E642" s="61">
        <v>68</v>
      </c>
      <c r="F642" s="61">
        <v>63</v>
      </c>
      <c r="G642" s="61">
        <v>54</v>
      </c>
      <c r="H642" s="61" t="s">
        <v>101</v>
      </c>
      <c r="I642" s="61">
        <v>0</v>
      </c>
    </row>
    <row r="643" spans="1:9" x14ac:dyDescent="0.25">
      <c r="A643" t="s">
        <v>110</v>
      </c>
      <c r="B643" t="s">
        <v>99</v>
      </c>
      <c r="C643" t="s">
        <v>89</v>
      </c>
      <c r="D643" t="s">
        <v>90</v>
      </c>
      <c r="E643" s="61">
        <v>50</v>
      </c>
      <c r="F643" s="61">
        <v>48</v>
      </c>
      <c r="G643" s="61">
        <v>53</v>
      </c>
      <c r="H643" s="61" t="s">
        <v>91</v>
      </c>
      <c r="I643" s="61">
        <v>1</v>
      </c>
    </row>
    <row r="644" spans="1:9" x14ac:dyDescent="0.25">
      <c r="A644" t="s">
        <v>110</v>
      </c>
      <c r="B644" t="s">
        <v>99</v>
      </c>
      <c r="C644" t="s">
        <v>89</v>
      </c>
      <c r="D644" t="s">
        <v>90</v>
      </c>
      <c r="E644" s="61">
        <v>67</v>
      </c>
      <c r="F644" s="61">
        <v>81</v>
      </c>
      <c r="G644" s="61">
        <v>79</v>
      </c>
      <c r="H644" s="61" t="s">
        <v>91</v>
      </c>
      <c r="I644" s="61">
        <v>0</v>
      </c>
    </row>
    <row r="645" spans="1:9" x14ac:dyDescent="0.25">
      <c r="A645" t="s">
        <v>110</v>
      </c>
      <c r="B645" t="s">
        <v>95</v>
      </c>
      <c r="C645" t="s">
        <v>100</v>
      </c>
      <c r="D645" t="s">
        <v>98</v>
      </c>
      <c r="E645" s="61">
        <v>100</v>
      </c>
      <c r="F645" s="61">
        <v>92</v>
      </c>
      <c r="G645" s="61">
        <v>97</v>
      </c>
      <c r="H645" s="61" t="s">
        <v>91</v>
      </c>
      <c r="I645" s="61">
        <v>4</v>
      </c>
    </row>
    <row r="646" spans="1:9" x14ac:dyDescent="0.25">
      <c r="A646" t="s">
        <v>110</v>
      </c>
      <c r="B646" t="s">
        <v>99</v>
      </c>
      <c r="C646" t="s">
        <v>96</v>
      </c>
      <c r="D646" t="s">
        <v>98</v>
      </c>
      <c r="E646" s="61">
        <v>53</v>
      </c>
      <c r="F646" s="61">
        <v>61</v>
      </c>
      <c r="G646" s="61">
        <v>62</v>
      </c>
      <c r="H646" s="61" t="s">
        <v>97</v>
      </c>
      <c r="I646" s="61">
        <v>4</v>
      </c>
    </row>
    <row r="647" spans="1:9" x14ac:dyDescent="0.25">
      <c r="A647" t="s">
        <v>110</v>
      </c>
      <c r="B647" t="s">
        <v>99</v>
      </c>
      <c r="C647" t="s">
        <v>96</v>
      </c>
      <c r="D647" t="s">
        <v>98</v>
      </c>
      <c r="E647" s="61">
        <v>68</v>
      </c>
      <c r="F647" s="61">
        <v>68</v>
      </c>
      <c r="G647" s="61">
        <v>61</v>
      </c>
      <c r="H647" s="61" t="s">
        <v>91</v>
      </c>
      <c r="I647" s="61">
        <v>2</v>
      </c>
    </row>
    <row r="648" spans="1:9" x14ac:dyDescent="0.25">
      <c r="A648" t="s">
        <v>110</v>
      </c>
      <c r="B648" t="s">
        <v>103</v>
      </c>
      <c r="C648" t="s">
        <v>100</v>
      </c>
      <c r="D648" t="s">
        <v>98</v>
      </c>
      <c r="E648" s="61">
        <v>49</v>
      </c>
      <c r="F648" s="61">
        <v>52</v>
      </c>
      <c r="G648" s="61">
        <v>54</v>
      </c>
      <c r="H648" s="61" t="s">
        <v>97</v>
      </c>
      <c r="I648" s="61">
        <v>0</v>
      </c>
    </row>
    <row r="649" spans="1:9" x14ac:dyDescent="0.25">
      <c r="A649" t="s">
        <v>110</v>
      </c>
      <c r="B649" t="s">
        <v>92</v>
      </c>
      <c r="C649" t="s">
        <v>89</v>
      </c>
      <c r="D649" t="s">
        <v>98</v>
      </c>
      <c r="E649" s="61">
        <v>61</v>
      </c>
      <c r="F649" s="61">
        <v>47</v>
      </c>
      <c r="G649" s="61">
        <v>56</v>
      </c>
      <c r="H649" s="61" t="s">
        <v>91</v>
      </c>
      <c r="I649" s="61">
        <v>3</v>
      </c>
    </row>
    <row r="650" spans="1:9" x14ac:dyDescent="0.25">
      <c r="A650" t="s">
        <v>110</v>
      </c>
      <c r="B650" t="s">
        <v>99</v>
      </c>
      <c r="C650" t="s">
        <v>89</v>
      </c>
      <c r="D650" t="s">
        <v>98</v>
      </c>
      <c r="E650" s="61">
        <v>81</v>
      </c>
      <c r="F650" s="61">
        <v>88</v>
      </c>
      <c r="G650" s="61">
        <v>90</v>
      </c>
      <c r="H650" s="61" t="s">
        <v>94</v>
      </c>
      <c r="I650" s="61">
        <v>1</v>
      </c>
    </row>
    <row r="651" spans="1:9" x14ac:dyDescent="0.25">
      <c r="A651" t="s">
        <v>110</v>
      </c>
      <c r="B651" t="s">
        <v>92</v>
      </c>
      <c r="C651" t="s">
        <v>102</v>
      </c>
      <c r="D651" t="s">
        <v>98</v>
      </c>
      <c r="E651" s="61">
        <v>62</v>
      </c>
      <c r="F651" s="61">
        <v>49</v>
      </c>
      <c r="G651" s="61">
        <v>52</v>
      </c>
      <c r="H651" s="61" t="s">
        <v>101</v>
      </c>
      <c r="I651" s="61">
        <v>1</v>
      </c>
    </row>
    <row r="652" spans="1:9" x14ac:dyDescent="0.25">
      <c r="A652" t="s">
        <v>110</v>
      </c>
      <c r="B652" t="s">
        <v>95</v>
      </c>
      <c r="C652" t="s">
        <v>96</v>
      </c>
      <c r="D652" t="s">
        <v>98</v>
      </c>
      <c r="E652" s="61">
        <v>68</v>
      </c>
      <c r="F652" s="61">
        <v>60</v>
      </c>
      <c r="G652" s="61">
        <v>59</v>
      </c>
      <c r="H652" s="61" t="s">
        <v>91</v>
      </c>
      <c r="I652" s="61">
        <v>3</v>
      </c>
    </row>
    <row r="653" spans="1:9" x14ac:dyDescent="0.25">
      <c r="A653" t="s">
        <v>110</v>
      </c>
      <c r="B653" t="s">
        <v>99</v>
      </c>
      <c r="C653" t="s">
        <v>96</v>
      </c>
      <c r="D653" t="s">
        <v>90</v>
      </c>
      <c r="E653" s="61">
        <v>66</v>
      </c>
      <c r="F653" s="61">
        <v>83</v>
      </c>
      <c r="G653" s="61">
        <v>83</v>
      </c>
      <c r="H653" s="61" t="s">
        <v>94</v>
      </c>
      <c r="I653" s="61">
        <v>0</v>
      </c>
    </row>
    <row r="654" spans="1:9" x14ac:dyDescent="0.25">
      <c r="A654" t="s">
        <v>110</v>
      </c>
      <c r="B654" t="s">
        <v>99</v>
      </c>
      <c r="C654" t="s">
        <v>93</v>
      </c>
      <c r="D654" t="s">
        <v>90</v>
      </c>
      <c r="E654" s="61">
        <v>51</v>
      </c>
      <c r="F654" s="61">
        <v>60</v>
      </c>
      <c r="G654" s="61">
        <v>58</v>
      </c>
      <c r="H654" s="61" t="s">
        <v>97</v>
      </c>
      <c r="I654" s="61">
        <v>1</v>
      </c>
    </row>
    <row r="655" spans="1:9" x14ac:dyDescent="0.25">
      <c r="A655" t="s">
        <v>110</v>
      </c>
      <c r="B655" t="s">
        <v>99</v>
      </c>
      <c r="C655" t="s">
        <v>89</v>
      </c>
      <c r="D655" t="s">
        <v>98</v>
      </c>
      <c r="E655" s="61">
        <v>61</v>
      </c>
      <c r="F655" s="61">
        <v>67</v>
      </c>
      <c r="G655" s="61">
        <v>66</v>
      </c>
      <c r="H655" s="61" t="s">
        <v>104</v>
      </c>
      <c r="I655" s="61">
        <v>0</v>
      </c>
    </row>
    <row r="656" spans="1:9" x14ac:dyDescent="0.25">
      <c r="A656" t="s">
        <v>110</v>
      </c>
      <c r="B656" t="s">
        <v>92</v>
      </c>
      <c r="C656" t="s">
        <v>100</v>
      </c>
      <c r="D656" t="s">
        <v>90</v>
      </c>
      <c r="E656" s="61">
        <v>74</v>
      </c>
      <c r="F656" s="61">
        <v>75</v>
      </c>
      <c r="G656" s="61">
        <v>79</v>
      </c>
      <c r="H656" s="61" t="s">
        <v>91</v>
      </c>
      <c r="I656" s="61">
        <v>3</v>
      </c>
    </row>
    <row r="657" spans="1:9" x14ac:dyDescent="0.25">
      <c r="A657" t="s">
        <v>110</v>
      </c>
      <c r="B657" t="s">
        <v>88</v>
      </c>
      <c r="C657" t="s">
        <v>89</v>
      </c>
      <c r="D657" t="s">
        <v>90</v>
      </c>
      <c r="E657" s="61">
        <v>40</v>
      </c>
      <c r="F657" s="61">
        <v>55</v>
      </c>
      <c r="G657" s="61">
        <v>53</v>
      </c>
      <c r="H657" s="61" t="s">
        <v>97</v>
      </c>
      <c r="I657" s="61">
        <v>2</v>
      </c>
    </row>
    <row r="658" spans="1:9" x14ac:dyDescent="0.25">
      <c r="A658" t="s">
        <v>110</v>
      </c>
      <c r="B658" t="s">
        <v>88</v>
      </c>
      <c r="C658" t="s">
        <v>93</v>
      </c>
      <c r="D658" t="s">
        <v>98</v>
      </c>
      <c r="E658" s="61">
        <v>48</v>
      </c>
      <c r="F658" s="61">
        <v>66</v>
      </c>
      <c r="G658" s="61">
        <v>65</v>
      </c>
      <c r="H658" s="61" t="s">
        <v>101</v>
      </c>
      <c r="I658" s="61">
        <v>4</v>
      </c>
    </row>
    <row r="659" spans="1:9" x14ac:dyDescent="0.25">
      <c r="A659" t="s">
        <v>110</v>
      </c>
      <c r="B659" t="s">
        <v>99</v>
      </c>
      <c r="C659" t="s">
        <v>100</v>
      </c>
      <c r="D659" t="s">
        <v>98</v>
      </c>
      <c r="E659" s="61">
        <v>58</v>
      </c>
      <c r="F659" s="61">
        <v>57</v>
      </c>
      <c r="G659" s="61">
        <v>54</v>
      </c>
      <c r="H659" s="61" t="s">
        <v>91</v>
      </c>
      <c r="I659" s="61">
        <v>2</v>
      </c>
    </row>
    <row r="660" spans="1:9" x14ac:dyDescent="0.25">
      <c r="A660" t="s">
        <v>110</v>
      </c>
      <c r="B660" t="s">
        <v>92</v>
      </c>
      <c r="C660" t="s">
        <v>89</v>
      </c>
      <c r="D660" t="s">
        <v>90</v>
      </c>
      <c r="E660" s="61">
        <v>84</v>
      </c>
      <c r="F660" s="61">
        <v>89</v>
      </c>
      <c r="G660" s="61">
        <v>90</v>
      </c>
      <c r="H660" s="61" t="s">
        <v>104</v>
      </c>
      <c r="I660" s="61">
        <v>3</v>
      </c>
    </row>
    <row r="661" spans="1:9" x14ac:dyDescent="0.25">
      <c r="A661" t="s">
        <v>110</v>
      </c>
      <c r="B661" t="s">
        <v>99</v>
      </c>
      <c r="C661" t="s">
        <v>100</v>
      </c>
      <c r="D661" t="s">
        <v>90</v>
      </c>
      <c r="E661" s="61">
        <v>58</v>
      </c>
      <c r="F661" s="61">
        <v>51</v>
      </c>
      <c r="G661" s="61">
        <v>52</v>
      </c>
      <c r="H661" s="61" t="s">
        <v>101</v>
      </c>
      <c r="I661" s="61">
        <v>4</v>
      </c>
    </row>
    <row r="662" spans="1:9" x14ac:dyDescent="0.25">
      <c r="A662" t="s">
        <v>110</v>
      </c>
      <c r="B662" t="s">
        <v>103</v>
      </c>
      <c r="C662" t="s">
        <v>89</v>
      </c>
      <c r="D662" t="s">
        <v>90</v>
      </c>
      <c r="E662" s="61">
        <v>67</v>
      </c>
      <c r="F662" s="61">
        <v>80</v>
      </c>
      <c r="G662" s="61">
        <v>81</v>
      </c>
      <c r="H662" s="61" t="s">
        <v>101</v>
      </c>
      <c r="I662" s="61">
        <v>3</v>
      </c>
    </row>
    <row r="663" spans="1:9" x14ac:dyDescent="0.25">
      <c r="A663" t="s">
        <v>110</v>
      </c>
      <c r="B663" t="s">
        <v>95</v>
      </c>
      <c r="C663" t="s">
        <v>93</v>
      </c>
      <c r="D663" t="s">
        <v>98</v>
      </c>
      <c r="E663" s="61">
        <v>64</v>
      </c>
      <c r="F663" s="61">
        <v>62</v>
      </c>
      <c r="G663" s="61">
        <v>68</v>
      </c>
      <c r="H663" s="61" t="s">
        <v>101</v>
      </c>
      <c r="I663" s="61">
        <v>0</v>
      </c>
    </row>
    <row r="664" spans="1:9" x14ac:dyDescent="0.25">
      <c r="A664" t="s">
        <v>110</v>
      </c>
      <c r="B664" t="s">
        <v>95</v>
      </c>
      <c r="C664" t="s">
        <v>102</v>
      </c>
      <c r="D664" t="s">
        <v>90</v>
      </c>
      <c r="E664" s="61">
        <v>73</v>
      </c>
      <c r="F664" s="61">
        <v>78</v>
      </c>
      <c r="G664" s="61">
        <v>76</v>
      </c>
      <c r="H664" s="61" t="s">
        <v>91</v>
      </c>
      <c r="I664" s="61">
        <v>4</v>
      </c>
    </row>
    <row r="665" spans="1:9" x14ac:dyDescent="0.25">
      <c r="A665" t="s">
        <v>110</v>
      </c>
      <c r="B665" t="s">
        <v>92</v>
      </c>
      <c r="C665" t="s">
        <v>100</v>
      </c>
      <c r="D665" t="s">
        <v>98</v>
      </c>
      <c r="E665" s="61">
        <v>81</v>
      </c>
      <c r="F665" s="61">
        <v>75</v>
      </c>
      <c r="G665" s="61">
        <v>78</v>
      </c>
      <c r="H665" s="61" t="s">
        <v>97</v>
      </c>
      <c r="I665" s="61">
        <v>0</v>
      </c>
    </row>
    <row r="666" spans="1:9" x14ac:dyDescent="0.25">
      <c r="A666" t="s">
        <v>110</v>
      </c>
      <c r="B666" t="s">
        <v>103</v>
      </c>
      <c r="C666" t="s">
        <v>93</v>
      </c>
      <c r="D666" t="s">
        <v>98</v>
      </c>
      <c r="E666" s="61">
        <v>60</v>
      </c>
      <c r="F666" s="61">
        <v>68</v>
      </c>
      <c r="G666" s="61">
        <v>60</v>
      </c>
      <c r="H666" s="61" t="s">
        <v>101</v>
      </c>
      <c r="I666" s="61">
        <v>3</v>
      </c>
    </row>
    <row r="667" spans="1:9" x14ac:dyDescent="0.25">
      <c r="A667" t="s">
        <v>110</v>
      </c>
      <c r="B667" t="s">
        <v>88</v>
      </c>
      <c r="C667" t="s">
        <v>89</v>
      </c>
      <c r="D667" t="s">
        <v>90</v>
      </c>
      <c r="E667" s="61">
        <v>87</v>
      </c>
      <c r="F667" s="61">
        <v>84</v>
      </c>
      <c r="G667" s="61">
        <v>87</v>
      </c>
      <c r="H667" s="61" t="s">
        <v>94</v>
      </c>
      <c r="I667" s="61">
        <v>1</v>
      </c>
    </row>
    <row r="668" spans="1:9" x14ac:dyDescent="0.25">
      <c r="A668" t="s">
        <v>110</v>
      </c>
      <c r="B668" t="s">
        <v>103</v>
      </c>
      <c r="C668" t="s">
        <v>89</v>
      </c>
      <c r="D668" t="s">
        <v>90</v>
      </c>
      <c r="E668" s="61">
        <v>59</v>
      </c>
      <c r="F668" s="61">
        <v>63</v>
      </c>
      <c r="G668" s="61">
        <v>64</v>
      </c>
      <c r="H668" s="61" t="s">
        <v>101</v>
      </c>
      <c r="I668" s="61">
        <v>1</v>
      </c>
    </row>
    <row r="669" spans="1:9" x14ac:dyDescent="0.25">
      <c r="A669" t="s">
        <v>110</v>
      </c>
      <c r="B669" t="s">
        <v>92</v>
      </c>
      <c r="C669" t="s">
        <v>93</v>
      </c>
      <c r="D669" t="s">
        <v>98</v>
      </c>
      <c r="E669" s="61">
        <v>98</v>
      </c>
      <c r="F669" s="61">
        <v>100</v>
      </c>
      <c r="G669" s="61">
        <v>99</v>
      </c>
      <c r="H669" s="61" t="s">
        <v>91</v>
      </c>
      <c r="I669" s="61">
        <v>2</v>
      </c>
    </row>
    <row r="670" spans="1:9" x14ac:dyDescent="0.25">
      <c r="A670" t="s">
        <v>110</v>
      </c>
      <c r="B670" t="s">
        <v>95</v>
      </c>
      <c r="C670" t="s">
        <v>93</v>
      </c>
      <c r="D670" t="s">
        <v>90</v>
      </c>
      <c r="E670" s="61">
        <v>65</v>
      </c>
      <c r="F670" s="61">
        <v>75</v>
      </c>
      <c r="G670" s="61">
        <v>77</v>
      </c>
      <c r="H670" s="61" t="s">
        <v>97</v>
      </c>
      <c r="I670" s="61">
        <v>1</v>
      </c>
    </row>
    <row r="671" spans="1:9" x14ac:dyDescent="0.25">
      <c r="A671" t="s">
        <v>110</v>
      </c>
      <c r="B671" t="s">
        <v>95</v>
      </c>
      <c r="C671" t="s">
        <v>100</v>
      </c>
      <c r="D671" t="s">
        <v>90</v>
      </c>
      <c r="E671" s="61">
        <v>68</v>
      </c>
      <c r="F671" s="61">
        <v>51</v>
      </c>
      <c r="G671" s="61">
        <v>57</v>
      </c>
      <c r="H671" s="61" t="s">
        <v>101</v>
      </c>
      <c r="I671" s="61">
        <v>3</v>
      </c>
    </row>
    <row r="672" spans="1:9" x14ac:dyDescent="0.25">
      <c r="A672" t="s">
        <v>110</v>
      </c>
      <c r="B672" t="s">
        <v>99</v>
      </c>
      <c r="C672" t="s">
        <v>93</v>
      </c>
      <c r="D672" t="s">
        <v>98</v>
      </c>
      <c r="E672" s="61">
        <v>69</v>
      </c>
      <c r="F672" s="61">
        <v>64</v>
      </c>
      <c r="G672" s="61">
        <v>68</v>
      </c>
      <c r="H672" s="61" t="s">
        <v>91</v>
      </c>
      <c r="I672" s="61">
        <v>2</v>
      </c>
    </row>
    <row r="673" spans="1:9" x14ac:dyDescent="0.25">
      <c r="A673" t="s">
        <v>110</v>
      </c>
      <c r="B673" t="s">
        <v>95</v>
      </c>
      <c r="C673" t="s">
        <v>93</v>
      </c>
      <c r="D673" t="s">
        <v>98</v>
      </c>
      <c r="E673" s="61">
        <v>84</v>
      </c>
      <c r="F673" s="61">
        <v>95</v>
      </c>
      <c r="G673" s="61">
        <v>92</v>
      </c>
      <c r="H673" s="61" t="s">
        <v>97</v>
      </c>
      <c r="I673" s="61">
        <v>4</v>
      </c>
    </row>
    <row r="674" spans="1:9" x14ac:dyDescent="0.25">
      <c r="A674" t="s">
        <v>110</v>
      </c>
      <c r="B674" t="s">
        <v>88</v>
      </c>
      <c r="C674" t="s">
        <v>93</v>
      </c>
      <c r="D674" t="s">
        <v>98</v>
      </c>
      <c r="E674" s="61">
        <v>75</v>
      </c>
      <c r="F674" s="61">
        <v>81</v>
      </c>
      <c r="G674" s="61">
        <v>74</v>
      </c>
      <c r="H674" s="61" t="s">
        <v>91</v>
      </c>
      <c r="I674" s="61">
        <v>2</v>
      </c>
    </row>
    <row r="675" spans="1:9" x14ac:dyDescent="0.25">
      <c r="A675" t="s">
        <v>110</v>
      </c>
      <c r="B675" t="s">
        <v>92</v>
      </c>
      <c r="C675" t="s">
        <v>93</v>
      </c>
      <c r="D675" t="s">
        <v>98</v>
      </c>
      <c r="E675" s="61">
        <v>64</v>
      </c>
      <c r="F675" s="61">
        <v>74</v>
      </c>
      <c r="G675" s="61">
        <v>75</v>
      </c>
      <c r="H675" s="61" t="s">
        <v>91</v>
      </c>
      <c r="I675" s="61">
        <v>1</v>
      </c>
    </row>
    <row r="676" spans="1:9" x14ac:dyDescent="0.25">
      <c r="A676" t="s">
        <v>110</v>
      </c>
      <c r="B676" t="s">
        <v>92</v>
      </c>
      <c r="C676" t="s">
        <v>89</v>
      </c>
      <c r="D676" t="s">
        <v>90</v>
      </c>
      <c r="E676" s="61">
        <v>61</v>
      </c>
      <c r="F676" s="61">
        <v>70</v>
      </c>
      <c r="G676" s="61">
        <v>76</v>
      </c>
      <c r="H676" s="61" t="s">
        <v>94</v>
      </c>
      <c r="I676" s="61">
        <v>0</v>
      </c>
    </row>
    <row r="677" spans="1:9" x14ac:dyDescent="0.25">
      <c r="A677" t="s">
        <v>110</v>
      </c>
      <c r="B677" t="s">
        <v>99</v>
      </c>
      <c r="C677" t="s">
        <v>96</v>
      </c>
      <c r="D677" t="s">
        <v>98</v>
      </c>
      <c r="E677" s="61">
        <v>62</v>
      </c>
      <c r="F677" s="61">
        <v>67</v>
      </c>
      <c r="G677" s="61">
        <v>58</v>
      </c>
      <c r="H677" s="61" t="s">
        <v>101</v>
      </c>
      <c r="I677" s="61">
        <v>1</v>
      </c>
    </row>
    <row r="678" spans="1:9" x14ac:dyDescent="0.25">
      <c r="A678" t="s">
        <v>110</v>
      </c>
      <c r="B678" t="s">
        <v>99</v>
      </c>
      <c r="C678" t="s">
        <v>89</v>
      </c>
      <c r="D678" t="s">
        <v>98</v>
      </c>
      <c r="E678" s="61">
        <v>66</v>
      </c>
      <c r="F678" s="61">
        <v>77</v>
      </c>
      <c r="G678" s="61">
        <v>73</v>
      </c>
      <c r="H678" s="61" t="s">
        <v>97</v>
      </c>
      <c r="I678" s="61">
        <v>0</v>
      </c>
    </row>
    <row r="679" spans="1:9" x14ac:dyDescent="0.25">
      <c r="A679" t="s">
        <v>110</v>
      </c>
      <c r="B679" t="s">
        <v>95</v>
      </c>
      <c r="C679" t="s">
        <v>89</v>
      </c>
      <c r="D679" t="s">
        <v>98</v>
      </c>
      <c r="E679" s="61">
        <v>90</v>
      </c>
      <c r="F679" s="61">
        <v>85</v>
      </c>
      <c r="G679" s="61">
        <v>84</v>
      </c>
      <c r="H679" s="61" t="s">
        <v>104</v>
      </c>
      <c r="I679" s="61">
        <v>2</v>
      </c>
    </row>
    <row r="680" spans="1:9" x14ac:dyDescent="0.25">
      <c r="A680" t="s">
        <v>110</v>
      </c>
      <c r="B680" t="s">
        <v>99</v>
      </c>
      <c r="C680" t="s">
        <v>96</v>
      </c>
      <c r="D680" t="s">
        <v>98</v>
      </c>
      <c r="E680" s="61">
        <v>53</v>
      </c>
      <c r="F680" s="61">
        <v>62</v>
      </c>
      <c r="G680" s="61">
        <v>53</v>
      </c>
      <c r="H680" s="61" t="s">
        <v>97</v>
      </c>
      <c r="I680" s="61">
        <v>2</v>
      </c>
    </row>
    <row r="681" spans="1:9" x14ac:dyDescent="0.25">
      <c r="A681" t="s">
        <v>110</v>
      </c>
      <c r="B681" t="s">
        <v>95</v>
      </c>
      <c r="C681" t="s">
        <v>89</v>
      </c>
      <c r="D681" t="s">
        <v>98</v>
      </c>
      <c r="E681" s="61">
        <v>81</v>
      </c>
      <c r="F681" s="61">
        <v>86</v>
      </c>
      <c r="G681" s="61">
        <v>87</v>
      </c>
      <c r="H681" s="61" t="s">
        <v>104</v>
      </c>
      <c r="I681" s="61">
        <v>4</v>
      </c>
    </row>
    <row r="682" spans="1:9" x14ac:dyDescent="0.25">
      <c r="A682" t="s">
        <v>110</v>
      </c>
      <c r="B682" t="s">
        <v>92</v>
      </c>
      <c r="C682" t="s">
        <v>96</v>
      </c>
      <c r="D682" t="s">
        <v>90</v>
      </c>
      <c r="E682" s="61">
        <v>82</v>
      </c>
      <c r="F682" s="61">
        <v>82</v>
      </c>
      <c r="G682" s="61">
        <v>88</v>
      </c>
      <c r="H682" s="61" t="s">
        <v>91</v>
      </c>
      <c r="I682" s="61">
        <v>4</v>
      </c>
    </row>
    <row r="683" spans="1:9" x14ac:dyDescent="0.25">
      <c r="A683" t="s">
        <v>110</v>
      </c>
      <c r="B683" t="s">
        <v>92</v>
      </c>
      <c r="C683" t="s">
        <v>89</v>
      </c>
      <c r="D683" t="s">
        <v>98</v>
      </c>
      <c r="E683" s="61">
        <v>55</v>
      </c>
      <c r="F683" s="61">
        <v>46</v>
      </c>
      <c r="G683" s="61">
        <v>44</v>
      </c>
      <c r="H683" s="61" t="s">
        <v>94</v>
      </c>
      <c r="I683" s="61">
        <v>2</v>
      </c>
    </row>
    <row r="684" spans="1:9" x14ac:dyDescent="0.25">
      <c r="A684" t="s">
        <v>110</v>
      </c>
      <c r="B684" t="s">
        <v>92</v>
      </c>
      <c r="C684" t="s">
        <v>102</v>
      </c>
      <c r="D684" t="s">
        <v>90</v>
      </c>
      <c r="E684" s="61">
        <v>88</v>
      </c>
      <c r="F684" s="61">
        <v>74</v>
      </c>
      <c r="G684" s="61">
        <v>75</v>
      </c>
      <c r="H684" s="61" t="s">
        <v>101</v>
      </c>
      <c r="I684" s="61">
        <v>4</v>
      </c>
    </row>
    <row r="685" spans="1:9" x14ac:dyDescent="0.25">
      <c r="A685" t="s">
        <v>110</v>
      </c>
      <c r="B685" t="s">
        <v>95</v>
      </c>
      <c r="C685" t="s">
        <v>89</v>
      </c>
      <c r="D685" t="s">
        <v>98</v>
      </c>
      <c r="E685" s="61">
        <v>32</v>
      </c>
      <c r="F685" s="61">
        <v>34</v>
      </c>
      <c r="G685" s="61">
        <v>38</v>
      </c>
      <c r="H685" s="61" t="s">
        <v>101</v>
      </c>
      <c r="I685" s="61">
        <v>0</v>
      </c>
    </row>
    <row r="686" spans="1:9" x14ac:dyDescent="0.25">
      <c r="A686" t="s">
        <v>110</v>
      </c>
      <c r="B686" t="s">
        <v>95</v>
      </c>
      <c r="C686" t="s">
        <v>89</v>
      </c>
      <c r="D686" t="s">
        <v>98</v>
      </c>
      <c r="E686" s="61">
        <v>68</v>
      </c>
      <c r="F686" s="61">
        <v>70</v>
      </c>
      <c r="G686" s="61">
        <v>66</v>
      </c>
      <c r="H686" s="61" t="s">
        <v>91</v>
      </c>
      <c r="I686" s="61">
        <v>2</v>
      </c>
    </row>
    <row r="687" spans="1:9" x14ac:dyDescent="0.25">
      <c r="A687" t="s">
        <v>110</v>
      </c>
      <c r="B687" t="s">
        <v>95</v>
      </c>
      <c r="C687" t="s">
        <v>96</v>
      </c>
      <c r="D687" t="s">
        <v>90</v>
      </c>
      <c r="E687" s="61">
        <v>100</v>
      </c>
      <c r="F687" s="61">
        <v>100</v>
      </c>
      <c r="G687" s="61">
        <v>100</v>
      </c>
      <c r="H687" s="61" t="s">
        <v>94</v>
      </c>
      <c r="I687" s="61">
        <v>2</v>
      </c>
    </row>
    <row r="688" spans="1:9" x14ac:dyDescent="0.25">
      <c r="A688" t="s">
        <v>110</v>
      </c>
      <c r="B688" t="s">
        <v>92</v>
      </c>
      <c r="C688" t="s">
        <v>93</v>
      </c>
      <c r="D688" t="s">
        <v>98</v>
      </c>
      <c r="E688" s="61">
        <v>74</v>
      </c>
      <c r="F688" s="61">
        <v>70</v>
      </c>
      <c r="G688" s="61">
        <v>69</v>
      </c>
      <c r="H688" s="61" t="s">
        <v>101</v>
      </c>
      <c r="I688" s="61">
        <v>1</v>
      </c>
    </row>
    <row r="689" spans="1:9" x14ac:dyDescent="0.25">
      <c r="A689" t="s">
        <v>110</v>
      </c>
      <c r="B689" t="s">
        <v>95</v>
      </c>
      <c r="C689" t="s">
        <v>89</v>
      </c>
      <c r="D689" t="s">
        <v>90</v>
      </c>
      <c r="E689" s="61">
        <v>46</v>
      </c>
      <c r="F689" s="61">
        <v>43</v>
      </c>
      <c r="G689" s="61">
        <v>44</v>
      </c>
      <c r="H689" s="61" t="s">
        <v>97</v>
      </c>
      <c r="I689" s="61">
        <v>0</v>
      </c>
    </row>
    <row r="690" spans="1:9" x14ac:dyDescent="0.25">
      <c r="A690" t="s">
        <v>110</v>
      </c>
      <c r="B690" t="s">
        <v>99</v>
      </c>
      <c r="C690" t="s">
        <v>93</v>
      </c>
      <c r="D690" t="s">
        <v>90</v>
      </c>
      <c r="E690" s="61">
        <v>67</v>
      </c>
      <c r="F690" s="61">
        <v>74</v>
      </c>
      <c r="G690" s="61">
        <v>70</v>
      </c>
      <c r="H690" s="61" t="s">
        <v>91</v>
      </c>
      <c r="I690" s="61">
        <v>0</v>
      </c>
    </row>
    <row r="691" spans="1:9" x14ac:dyDescent="0.25">
      <c r="A691" t="s">
        <v>110</v>
      </c>
      <c r="B691" t="s">
        <v>92</v>
      </c>
      <c r="C691" t="s">
        <v>89</v>
      </c>
      <c r="D691" t="s">
        <v>90</v>
      </c>
      <c r="E691" s="61">
        <v>61</v>
      </c>
      <c r="F691" s="61">
        <v>71</v>
      </c>
      <c r="G691" s="61">
        <v>73</v>
      </c>
      <c r="H691" s="61" t="s">
        <v>97</v>
      </c>
      <c r="I691" s="61">
        <v>4</v>
      </c>
    </row>
    <row r="692" spans="1:9" x14ac:dyDescent="0.25">
      <c r="A692" t="s">
        <v>110</v>
      </c>
      <c r="B692" t="s">
        <v>99</v>
      </c>
      <c r="C692" t="s">
        <v>100</v>
      </c>
      <c r="D692" t="s">
        <v>98</v>
      </c>
      <c r="E692" s="61">
        <v>54</v>
      </c>
      <c r="F692" s="61">
        <v>61</v>
      </c>
      <c r="G692" s="61">
        <v>58</v>
      </c>
      <c r="H692" s="61" t="s">
        <v>97</v>
      </c>
      <c r="I692" s="61">
        <v>0</v>
      </c>
    </row>
    <row r="693" spans="1:9" x14ac:dyDescent="0.25">
      <c r="A693" t="s">
        <v>110</v>
      </c>
      <c r="B693" t="s">
        <v>95</v>
      </c>
      <c r="C693" t="s">
        <v>93</v>
      </c>
      <c r="D693" t="s">
        <v>90</v>
      </c>
      <c r="E693" s="61">
        <v>57</v>
      </c>
      <c r="F693" s="61">
        <v>75</v>
      </c>
      <c r="G693" s="61">
        <v>73</v>
      </c>
      <c r="H693" s="61" t="s">
        <v>101</v>
      </c>
      <c r="I693" s="61">
        <v>2</v>
      </c>
    </row>
    <row r="694" spans="1:9" x14ac:dyDescent="0.25">
      <c r="A694" t="s">
        <v>110</v>
      </c>
      <c r="B694" t="s">
        <v>95</v>
      </c>
      <c r="C694" t="s">
        <v>93</v>
      </c>
      <c r="D694" t="s">
        <v>98</v>
      </c>
      <c r="E694" s="61">
        <v>94</v>
      </c>
      <c r="F694" s="61">
        <v>73</v>
      </c>
      <c r="G694" s="61">
        <v>71</v>
      </c>
      <c r="H694" s="61" t="s">
        <v>101</v>
      </c>
      <c r="I694" s="61">
        <v>0</v>
      </c>
    </row>
    <row r="695" spans="1:9" x14ac:dyDescent="0.25">
      <c r="A695" t="s">
        <v>110</v>
      </c>
      <c r="B695" t="s">
        <v>95</v>
      </c>
      <c r="C695" t="s">
        <v>89</v>
      </c>
      <c r="D695" t="s">
        <v>98</v>
      </c>
      <c r="E695" s="61">
        <v>74</v>
      </c>
      <c r="F695" s="61">
        <v>74</v>
      </c>
      <c r="G695" s="61">
        <v>72</v>
      </c>
      <c r="H695" s="61" t="s">
        <v>101</v>
      </c>
      <c r="I695" s="61">
        <v>1</v>
      </c>
    </row>
    <row r="696" spans="1:9" x14ac:dyDescent="0.25">
      <c r="A696" t="s">
        <v>110</v>
      </c>
      <c r="B696" t="s">
        <v>95</v>
      </c>
      <c r="C696" t="s">
        <v>93</v>
      </c>
      <c r="D696" t="s">
        <v>98</v>
      </c>
      <c r="E696" s="61">
        <v>100</v>
      </c>
      <c r="F696" s="61">
        <v>100</v>
      </c>
      <c r="G696" s="61">
        <v>100</v>
      </c>
      <c r="H696" s="61" t="s">
        <v>97</v>
      </c>
      <c r="I696" s="61">
        <v>1</v>
      </c>
    </row>
    <row r="697" spans="1:9" x14ac:dyDescent="0.25">
      <c r="A697" t="s">
        <v>110</v>
      </c>
      <c r="B697" t="s">
        <v>92</v>
      </c>
      <c r="C697" t="s">
        <v>102</v>
      </c>
      <c r="D697" t="s">
        <v>98</v>
      </c>
      <c r="E697" s="61">
        <v>62</v>
      </c>
      <c r="F697" s="61">
        <v>70</v>
      </c>
      <c r="G697" s="61">
        <v>72</v>
      </c>
      <c r="H697" s="61" t="s">
        <v>91</v>
      </c>
      <c r="I697" s="61">
        <v>0</v>
      </c>
    </row>
    <row r="698" spans="1:9" x14ac:dyDescent="0.25">
      <c r="A698" t="s">
        <v>110</v>
      </c>
      <c r="B698" t="s">
        <v>95</v>
      </c>
      <c r="C698" t="s">
        <v>93</v>
      </c>
      <c r="D698" t="s">
        <v>98</v>
      </c>
      <c r="E698" s="61">
        <v>68</v>
      </c>
      <c r="F698" s="61">
        <v>76</v>
      </c>
      <c r="G698" s="61">
        <v>67</v>
      </c>
      <c r="H698" s="61" t="s">
        <v>97</v>
      </c>
      <c r="I698" s="61">
        <v>4</v>
      </c>
    </row>
    <row r="699" spans="1:9" x14ac:dyDescent="0.25">
      <c r="A699" t="s">
        <v>110</v>
      </c>
      <c r="B699" t="s">
        <v>92</v>
      </c>
      <c r="C699" t="s">
        <v>93</v>
      </c>
      <c r="D699" t="s">
        <v>90</v>
      </c>
      <c r="E699" s="61">
        <v>55</v>
      </c>
      <c r="F699" s="61">
        <v>41</v>
      </c>
      <c r="G699" s="61">
        <v>48</v>
      </c>
      <c r="H699" s="61" t="s">
        <v>101</v>
      </c>
      <c r="I699" s="61">
        <v>3</v>
      </c>
    </row>
    <row r="700" spans="1:9" x14ac:dyDescent="0.25">
      <c r="A700" t="s">
        <v>110</v>
      </c>
      <c r="B700" t="s">
        <v>103</v>
      </c>
      <c r="C700" t="s">
        <v>96</v>
      </c>
      <c r="D700" t="s">
        <v>90</v>
      </c>
      <c r="E700" s="61">
        <v>79</v>
      </c>
      <c r="F700" s="61">
        <v>85</v>
      </c>
      <c r="G700" s="61">
        <v>86</v>
      </c>
      <c r="H700" s="61" t="s">
        <v>101</v>
      </c>
      <c r="I700" s="61">
        <v>0</v>
      </c>
    </row>
    <row r="701" spans="1:9" x14ac:dyDescent="0.25">
      <c r="A701" t="s">
        <v>110</v>
      </c>
      <c r="B701" t="s">
        <v>88</v>
      </c>
      <c r="C701" t="s">
        <v>96</v>
      </c>
      <c r="D701" t="s">
        <v>98</v>
      </c>
      <c r="E701" s="61">
        <v>57</v>
      </c>
      <c r="F701" s="61">
        <v>51</v>
      </c>
      <c r="G701" s="61">
        <v>54</v>
      </c>
      <c r="H701" s="61" t="s">
        <v>101</v>
      </c>
      <c r="I701" s="61">
        <v>2</v>
      </c>
    </row>
    <row r="702" spans="1:9" x14ac:dyDescent="0.25">
      <c r="A702" t="s">
        <v>110</v>
      </c>
      <c r="B702" t="s">
        <v>95</v>
      </c>
      <c r="C702" t="s">
        <v>96</v>
      </c>
      <c r="D702" t="s">
        <v>90</v>
      </c>
      <c r="E702" s="61">
        <v>81</v>
      </c>
      <c r="F702" s="61">
        <v>75</v>
      </c>
      <c r="G702" s="61">
        <v>76</v>
      </c>
      <c r="H702" s="61" t="s">
        <v>101</v>
      </c>
      <c r="I702" s="61">
        <v>2</v>
      </c>
    </row>
    <row r="703" spans="1:9" x14ac:dyDescent="0.25">
      <c r="A703" t="s">
        <v>110</v>
      </c>
      <c r="B703" t="s">
        <v>95</v>
      </c>
      <c r="C703" t="s">
        <v>100</v>
      </c>
      <c r="D703" t="s">
        <v>90</v>
      </c>
      <c r="E703" s="61">
        <v>86</v>
      </c>
      <c r="F703" s="61">
        <v>81</v>
      </c>
      <c r="G703" s="61">
        <v>75</v>
      </c>
      <c r="H703" s="61" t="s">
        <v>101</v>
      </c>
      <c r="I703" s="61">
        <v>4</v>
      </c>
    </row>
    <row r="704" spans="1:9" x14ac:dyDescent="0.25">
      <c r="A704" t="s">
        <v>111</v>
      </c>
      <c r="B704" t="s">
        <v>92</v>
      </c>
      <c r="C704" t="s">
        <v>89</v>
      </c>
      <c r="D704" t="s">
        <v>98</v>
      </c>
      <c r="E704" s="61">
        <v>62</v>
      </c>
      <c r="F704" s="61">
        <v>70</v>
      </c>
      <c r="G704" s="61">
        <v>75</v>
      </c>
      <c r="H704" s="61" t="s">
        <v>104</v>
      </c>
      <c r="I704" s="61">
        <v>1</v>
      </c>
    </row>
    <row r="705" spans="1:9" x14ac:dyDescent="0.25">
      <c r="A705" t="s">
        <v>111</v>
      </c>
      <c r="B705" t="s">
        <v>92</v>
      </c>
      <c r="C705" t="s">
        <v>96</v>
      </c>
      <c r="D705" t="s">
        <v>90</v>
      </c>
      <c r="E705" s="61">
        <v>57</v>
      </c>
      <c r="F705" s="61">
        <v>74</v>
      </c>
      <c r="G705" s="61">
        <v>76</v>
      </c>
      <c r="H705" s="61" t="s">
        <v>97</v>
      </c>
      <c r="I705" s="61">
        <v>1</v>
      </c>
    </row>
    <row r="706" spans="1:9" x14ac:dyDescent="0.25">
      <c r="A706" t="s">
        <v>111</v>
      </c>
      <c r="B706" t="s">
        <v>95</v>
      </c>
      <c r="C706" t="s">
        <v>89</v>
      </c>
      <c r="D706" t="s">
        <v>98</v>
      </c>
      <c r="E706" s="61">
        <v>62</v>
      </c>
      <c r="F706" s="61">
        <v>68</v>
      </c>
      <c r="G706" s="61">
        <v>68</v>
      </c>
      <c r="H706" s="61" t="s">
        <v>104</v>
      </c>
      <c r="I706" s="61">
        <v>2</v>
      </c>
    </row>
    <row r="707" spans="1:9" x14ac:dyDescent="0.25">
      <c r="A707" t="s">
        <v>111</v>
      </c>
      <c r="B707" t="s">
        <v>103</v>
      </c>
      <c r="C707" t="s">
        <v>102</v>
      </c>
      <c r="D707" t="s">
        <v>98</v>
      </c>
      <c r="E707" s="61">
        <v>47</v>
      </c>
      <c r="F707" s="61">
        <v>49</v>
      </c>
      <c r="G707" s="61">
        <v>50</v>
      </c>
      <c r="H707" s="61" t="s">
        <v>97</v>
      </c>
      <c r="I707" s="61">
        <v>3</v>
      </c>
    </row>
    <row r="708" spans="1:9" x14ac:dyDescent="0.25">
      <c r="A708" t="s">
        <v>111</v>
      </c>
      <c r="B708" t="s">
        <v>88</v>
      </c>
      <c r="C708" t="s">
        <v>96</v>
      </c>
      <c r="D708" t="s">
        <v>90</v>
      </c>
      <c r="E708" s="61">
        <v>50</v>
      </c>
      <c r="F708" s="61">
        <v>47</v>
      </c>
      <c r="G708" s="61">
        <v>54</v>
      </c>
      <c r="H708" s="61" t="s">
        <v>91</v>
      </c>
      <c r="I708" s="61">
        <v>0</v>
      </c>
    </row>
    <row r="709" spans="1:9" x14ac:dyDescent="0.25">
      <c r="A709" t="s">
        <v>111</v>
      </c>
      <c r="B709" t="s">
        <v>95</v>
      </c>
      <c r="C709" t="s">
        <v>102</v>
      </c>
      <c r="D709" t="s">
        <v>98</v>
      </c>
      <c r="E709" s="61">
        <v>72</v>
      </c>
      <c r="F709" s="61">
        <v>64</v>
      </c>
      <c r="G709" s="61">
        <v>63</v>
      </c>
      <c r="H709" s="61" t="s">
        <v>97</v>
      </c>
      <c r="I709" s="61">
        <v>4</v>
      </c>
    </row>
    <row r="710" spans="1:9" x14ac:dyDescent="0.25">
      <c r="A710" t="s">
        <v>111</v>
      </c>
      <c r="B710" t="s">
        <v>92</v>
      </c>
      <c r="C710" t="s">
        <v>96</v>
      </c>
      <c r="D710" t="s">
        <v>90</v>
      </c>
      <c r="E710" s="61">
        <v>68</v>
      </c>
      <c r="F710" s="61">
        <v>74</v>
      </c>
      <c r="G710" s="61">
        <v>74</v>
      </c>
      <c r="H710" s="61" t="s">
        <v>94</v>
      </c>
      <c r="I710" s="61">
        <v>3</v>
      </c>
    </row>
    <row r="711" spans="1:9" x14ac:dyDescent="0.25">
      <c r="A711" t="s">
        <v>111</v>
      </c>
      <c r="B711" t="s">
        <v>95</v>
      </c>
      <c r="C711" t="s">
        <v>93</v>
      </c>
      <c r="D711" t="s">
        <v>90</v>
      </c>
      <c r="E711" s="61">
        <v>66</v>
      </c>
      <c r="F711" s="61">
        <v>63</v>
      </c>
      <c r="G711" s="61">
        <v>64</v>
      </c>
      <c r="H711" s="61" t="s">
        <v>97</v>
      </c>
      <c r="I711" s="61">
        <v>0</v>
      </c>
    </row>
    <row r="712" spans="1:9" x14ac:dyDescent="0.25">
      <c r="A712" t="s">
        <v>111</v>
      </c>
      <c r="B712" t="s">
        <v>103</v>
      </c>
      <c r="C712" t="s">
        <v>93</v>
      </c>
      <c r="D712" t="s">
        <v>98</v>
      </c>
      <c r="E712" s="61">
        <v>70</v>
      </c>
      <c r="F712" s="61">
        <v>64</v>
      </c>
      <c r="G712" s="61">
        <v>72</v>
      </c>
      <c r="H712" s="61" t="s">
        <v>101</v>
      </c>
      <c r="I712" s="61">
        <v>1</v>
      </c>
    </row>
    <row r="713" spans="1:9" x14ac:dyDescent="0.25">
      <c r="A713" t="s">
        <v>111</v>
      </c>
      <c r="B713" t="s">
        <v>92</v>
      </c>
      <c r="C713" t="s">
        <v>93</v>
      </c>
      <c r="D713" t="s">
        <v>98</v>
      </c>
      <c r="E713" s="61">
        <v>51</v>
      </c>
      <c r="F713" s="61">
        <v>58</v>
      </c>
      <c r="G713" s="61">
        <v>54</v>
      </c>
      <c r="H713" s="61" t="s">
        <v>91</v>
      </c>
      <c r="I713" s="61">
        <v>4</v>
      </c>
    </row>
    <row r="714" spans="1:9" x14ac:dyDescent="0.25">
      <c r="A714" t="s">
        <v>111</v>
      </c>
      <c r="B714" t="s">
        <v>103</v>
      </c>
      <c r="C714" t="s">
        <v>100</v>
      </c>
      <c r="D714" t="s">
        <v>98</v>
      </c>
      <c r="E714" s="61">
        <v>75</v>
      </c>
      <c r="F714" s="61">
        <v>85</v>
      </c>
      <c r="G714" s="61">
        <v>82</v>
      </c>
      <c r="H714" s="61" t="s">
        <v>94</v>
      </c>
      <c r="I714" s="61">
        <v>3</v>
      </c>
    </row>
    <row r="715" spans="1:9" x14ac:dyDescent="0.25">
      <c r="A715" t="s">
        <v>111</v>
      </c>
      <c r="B715" t="s">
        <v>103</v>
      </c>
      <c r="C715" t="s">
        <v>96</v>
      </c>
      <c r="D715" t="s">
        <v>90</v>
      </c>
      <c r="E715" s="61">
        <v>91</v>
      </c>
      <c r="F715" s="61">
        <v>89</v>
      </c>
      <c r="G715" s="61">
        <v>92</v>
      </c>
      <c r="H715" s="61" t="s">
        <v>97</v>
      </c>
      <c r="I715" s="61">
        <v>4</v>
      </c>
    </row>
    <row r="716" spans="1:9" x14ac:dyDescent="0.25">
      <c r="A716" t="s">
        <v>111</v>
      </c>
      <c r="B716" t="s">
        <v>92</v>
      </c>
      <c r="C716" t="s">
        <v>96</v>
      </c>
      <c r="D716" t="s">
        <v>90</v>
      </c>
      <c r="E716" s="61">
        <v>74</v>
      </c>
      <c r="F716" s="61">
        <v>79</v>
      </c>
      <c r="G716" s="61">
        <v>75</v>
      </c>
      <c r="H716" s="61" t="s">
        <v>94</v>
      </c>
      <c r="I716" s="61">
        <v>2</v>
      </c>
    </row>
    <row r="717" spans="1:9" x14ac:dyDescent="0.25">
      <c r="A717" t="s">
        <v>111</v>
      </c>
      <c r="B717" t="s">
        <v>103</v>
      </c>
      <c r="C717" t="s">
        <v>96</v>
      </c>
      <c r="D717" t="s">
        <v>98</v>
      </c>
      <c r="E717" s="61">
        <v>88</v>
      </c>
      <c r="F717" s="61">
        <v>84</v>
      </c>
      <c r="G717" s="61">
        <v>75</v>
      </c>
      <c r="H717" s="61" t="s">
        <v>101</v>
      </c>
      <c r="I717" s="61">
        <v>2</v>
      </c>
    </row>
    <row r="718" spans="1:9" x14ac:dyDescent="0.25">
      <c r="A718" t="s">
        <v>111</v>
      </c>
      <c r="B718" t="s">
        <v>103</v>
      </c>
      <c r="C718" t="s">
        <v>93</v>
      </c>
      <c r="D718" t="s">
        <v>90</v>
      </c>
      <c r="E718" s="61">
        <v>68</v>
      </c>
      <c r="F718" s="61">
        <v>83</v>
      </c>
      <c r="G718" s="61">
        <v>78</v>
      </c>
      <c r="H718" s="61" t="s">
        <v>101</v>
      </c>
      <c r="I718" s="61">
        <v>4</v>
      </c>
    </row>
    <row r="719" spans="1:9" x14ac:dyDescent="0.25">
      <c r="A719" t="s">
        <v>111</v>
      </c>
      <c r="B719" t="s">
        <v>99</v>
      </c>
      <c r="C719" t="s">
        <v>89</v>
      </c>
      <c r="D719" t="s">
        <v>90</v>
      </c>
      <c r="E719" s="61">
        <v>81</v>
      </c>
      <c r="F719" s="61">
        <v>91</v>
      </c>
      <c r="G719" s="61">
        <v>87</v>
      </c>
      <c r="H719" s="61" t="s">
        <v>104</v>
      </c>
      <c r="I719" s="61">
        <v>4</v>
      </c>
    </row>
    <row r="720" spans="1:9" x14ac:dyDescent="0.25">
      <c r="A720" t="s">
        <v>111</v>
      </c>
      <c r="B720" t="s">
        <v>99</v>
      </c>
      <c r="C720" t="s">
        <v>102</v>
      </c>
      <c r="D720" t="s">
        <v>90</v>
      </c>
      <c r="E720" s="61">
        <v>65</v>
      </c>
      <c r="F720" s="61">
        <v>67</v>
      </c>
      <c r="G720" s="61">
        <v>65</v>
      </c>
      <c r="H720" s="61" t="s">
        <v>97</v>
      </c>
      <c r="I720" s="61">
        <v>4</v>
      </c>
    </row>
    <row r="721" spans="1:9" x14ac:dyDescent="0.25">
      <c r="A721" t="s">
        <v>111</v>
      </c>
      <c r="B721" t="s">
        <v>99</v>
      </c>
      <c r="C721" t="s">
        <v>102</v>
      </c>
      <c r="D721" t="s">
        <v>98</v>
      </c>
      <c r="E721" s="61">
        <v>69</v>
      </c>
      <c r="F721" s="61">
        <v>77</v>
      </c>
      <c r="G721" s="61">
        <v>69</v>
      </c>
      <c r="H721" s="61" t="s">
        <v>97</v>
      </c>
      <c r="I721" s="61">
        <v>0</v>
      </c>
    </row>
    <row r="722" spans="1:9" x14ac:dyDescent="0.25">
      <c r="A722" t="s">
        <v>111</v>
      </c>
      <c r="B722" t="s">
        <v>92</v>
      </c>
      <c r="C722" t="s">
        <v>102</v>
      </c>
      <c r="D722" t="s">
        <v>90</v>
      </c>
      <c r="E722" s="61">
        <v>74</v>
      </c>
      <c r="F722" s="61">
        <v>71</v>
      </c>
      <c r="G722" s="61">
        <v>78</v>
      </c>
      <c r="H722" s="61" t="s">
        <v>101</v>
      </c>
      <c r="I722" s="61">
        <v>4</v>
      </c>
    </row>
    <row r="723" spans="1:9" x14ac:dyDescent="0.25">
      <c r="A723" t="s">
        <v>111</v>
      </c>
      <c r="B723" t="s">
        <v>92</v>
      </c>
      <c r="C723" t="s">
        <v>93</v>
      </c>
      <c r="D723" t="s">
        <v>98</v>
      </c>
      <c r="E723" s="61">
        <v>76</v>
      </c>
      <c r="F723" s="61">
        <v>64</v>
      </c>
      <c r="G723" s="61">
        <v>66</v>
      </c>
      <c r="H723" s="61" t="s">
        <v>91</v>
      </c>
      <c r="I723" s="61">
        <v>2</v>
      </c>
    </row>
    <row r="724" spans="1:9" x14ac:dyDescent="0.25">
      <c r="A724" t="s">
        <v>111</v>
      </c>
      <c r="B724" t="s">
        <v>95</v>
      </c>
      <c r="C724" t="s">
        <v>100</v>
      </c>
      <c r="D724" t="s">
        <v>98</v>
      </c>
      <c r="E724" s="61">
        <v>92</v>
      </c>
      <c r="F724" s="61">
        <v>87</v>
      </c>
      <c r="G724" s="61">
        <v>78</v>
      </c>
      <c r="H724" s="61" t="s">
        <v>101</v>
      </c>
      <c r="I724" s="61">
        <v>2</v>
      </c>
    </row>
    <row r="725" spans="1:9" x14ac:dyDescent="0.25">
      <c r="A725" t="s">
        <v>111</v>
      </c>
      <c r="B725" t="s">
        <v>95</v>
      </c>
      <c r="C725" t="s">
        <v>102</v>
      </c>
      <c r="D725" t="s">
        <v>98</v>
      </c>
      <c r="E725" s="61">
        <v>80</v>
      </c>
      <c r="F725" s="61">
        <v>83</v>
      </c>
      <c r="G725" s="61">
        <v>83</v>
      </c>
      <c r="H725" s="61" t="s">
        <v>94</v>
      </c>
      <c r="I725" s="61">
        <v>3</v>
      </c>
    </row>
    <row r="726" spans="1:9" x14ac:dyDescent="0.25">
      <c r="A726" t="s">
        <v>111</v>
      </c>
      <c r="B726" t="s">
        <v>92</v>
      </c>
      <c r="C726" t="s">
        <v>93</v>
      </c>
      <c r="D726" t="s">
        <v>98</v>
      </c>
      <c r="E726" s="61">
        <v>80</v>
      </c>
      <c r="F726" s="61">
        <v>80</v>
      </c>
      <c r="G726" s="61">
        <v>72</v>
      </c>
      <c r="H726" s="61" t="s">
        <v>104</v>
      </c>
      <c r="I726" s="61">
        <v>1</v>
      </c>
    </row>
    <row r="727" spans="1:9" x14ac:dyDescent="0.25">
      <c r="A727" t="s">
        <v>111</v>
      </c>
      <c r="B727" t="s">
        <v>99</v>
      </c>
      <c r="C727" t="s">
        <v>96</v>
      </c>
      <c r="D727" t="s">
        <v>98</v>
      </c>
      <c r="E727" s="61">
        <v>44</v>
      </c>
      <c r="F727" s="61">
        <v>50</v>
      </c>
      <c r="G727" s="61">
        <v>51</v>
      </c>
      <c r="H727" s="61" t="s">
        <v>101</v>
      </c>
      <c r="I727" s="61">
        <v>4</v>
      </c>
    </row>
    <row r="728" spans="1:9" x14ac:dyDescent="0.25">
      <c r="A728" t="s">
        <v>111</v>
      </c>
      <c r="B728" t="s">
        <v>99</v>
      </c>
      <c r="C728" t="s">
        <v>93</v>
      </c>
      <c r="D728" t="s">
        <v>98</v>
      </c>
      <c r="E728" s="61">
        <v>63</v>
      </c>
      <c r="F728" s="61">
        <v>75</v>
      </c>
      <c r="G728" s="61">
        <v>81</v>
      </c>
      <c r="H728" s="61" t="s">
        <v>94</v>
      </c>
      <c r="I728" s="61">
        <v>1</v>
      </c>
    </row>
    <row r="729" spans="1:9" x14ac:dyDescent="0.25">
      <c r="A729" t="s">
        <v>111</v>
      </c>
      <c r="B729" t="s">
        <v>92</v>
      </c>
      <c r="C729" t="s">
        <v>89</v>
      </c>
      <c r="D729" t="s">
        <v>98</v>
      </c>
      <c r="E729" s="61">
        <v>47</v>
      </c>
      <c r="F729" s="61">
        <v>53</v>
      </c>
      <c r="G729" s="61">
        <v>58</v>
      </c>
      <c r="H729" s="61" t="s">
        <v>97</v>
      </c>
      <c r="I729" s="61">
        <v>1</v>
      </c>
    </row>
    <row r="730" spans="1:9" x14ac:dyDescent="0.25">
      <c r="A730" t="s">
        <v>111</v>
      </c>
      <c r="B730" t="s">
        <v>99</v>
      </c>
      <c r="C730" t="s">
        <v>89</v>
      </c>
      <c r="D730" t="s">
        <v>98</v>
      </c>
      <c r="E730" s="61">
        <v>61</v>
      </c>
      <c r="F730" s="61">
        <v>61</v>
      </c>
      <c r="G730" s="61">
        <v>62</v>
      </c>
      <c r="H730" s="61" t="s">
        <v>91</v>
      </c>
      <c r="I730" s="61">
        <v>4</v>
      </c>
    </row>
    <row r="731" spans="1:9" x14ac:dyDescent="0.25">
      <c r="A731" t="s">
        <v>111</v>
      </c>
      <c r="B731" t="s">
        <v>92</v>
      </c>
      <c r="C731" t="s">
        <v>100</v>
      </c>
      <c r="D731" t="s">
        <v>90</v>
      </c>
      <c r="E731" s="61">
        <v>67</v>
      </c>
      <c r="F731" s="61">
        <v>72</v>
      </c>
      <c r="G731" s="61">
        <v>67</v>
      </c>
      <c r="H731" s="61" t="s">
        <v>97</v>
      </c>
      <c r="I731" s="61">
        <v>3</v>
      </c>
    </row>
    <row r="732" spans="1:9" x14ac:dyDescent="0.25">
      <c r="A732" t="s">
        <v>111</v>
      </c>
      <c r="B732" t="s">
        <v>99</v>
      </c>
      <c r="C732" t="s">
        <v>96</v>
      </c>
      <c r="D732" t="s">
        <v>90</v>
      </c>
      <c r="E732" s="61">
        <v>77</v>
      </c>
      <c r="F732" s="61">
        <v>94</v>
      </c>
      <c r="G732" s="61">
        <v>95</v>
      </c>
      <c r="H732" s="61" t="s">
        <v>94</v>
      </c>
      <c r="I732" s="61">
        <v>3</v>
      </c>
    </row>
    <row r="733" spans="1:9" x14ac:dyDescent="0.25">
      <c r="A733" t="s">
        <v>111</v>
      </c>
      <c r="B733" t="s">
        <v>99</v>
      </c>
      <c r="C733" t="s">
        <v>89</v>
      </c>
      <c r="D733" t="s">
        <v>90</v>
      </c>
      <c r="E733" s="61">
        <v>63</v>
      </c>
      <c r="F733" s="61">
        <v>78</v>
      </c>
      <c r="G733" s="61">
        <v>80</v>
      </c>
      <c r="H733" s="61" t="s">
        <v>91</v>
      </c>
      <c r="I733" s="61">
        <v>3</v>
      </c>
    </row>
    <row r="734" spans="1:9" x14ac:dyDescent="0.25">
      <c r="A734" t="s">
        <v>111</v>
      </c>
      <c r="B734" t="s">
        <v>103</v>
      </c>
      <c r="C734" t="s">
        <v>89</v>
      </c>
      <c r="D734" t="s">
        <v>98</v>
      </c>
      <c r="E734" s="61">
        <v>58</v>
      </c>
      <c r="F734" s="61">
        <v>62</v>
      </c>
      <c r="G734" s="61">
        <v>59</v>
      </c>
      <c r="H734" s="61" t="s">
        <v>101</v>
      </c>
      <c r="I734" s="61">
        <v>3</v>
      </c>
    </row>
    <row r="735" spans="1:9" x14ac:dyDescent="0.25">
      <c r="A735" t="s">
        <v>111</v>
      </c>
      <c r="B735" t="s">
        <v>99</v>
      </c>
      <c r="C735" t="s">
        <v>96</v>
      </c>
      <c r="D735" t="s">
        <v>90</v>
      </c>
      <c r="E735" s="61">
        <v>69</v>
      </c>
      <c r="F735" s="61">
        <v>58</v>
      </c>
      <c r="G735" s="61">
        <v>53</v>
      </c>
      <c r="H735" s="61" t="s">
        <v>101</v>
      </c>
      <c r="I735" s="61">
        <v>1</v>
      </c>
    </row>
    <row r="736" spans="1:9" x14ac:dyDescent="0.25">
      <c r="A736" t="s">
        <v>111</v>
      </c>
      <c r="B736" t="s">
        <v>99</v>
      </c>
      <c r="C736" t="s">
        <v>89</v>
      </c>
      <c r="D736" t="s">
        <v>98</v>
      </c>
      <c r="E736" s="61">
        <v>61</v>
      </c>
      <c r="F736" s="61">
        <v>66</v>
      </c>
      <c r="G736" s="61">
        <v>61</v>
      </c>
      <c r="H736" s="61" t="s">
        <v>94</v>
      </c>
      <c r="I736" s="61">
        <v>2</v>
      </c>
    </row>
    <row r="737" spans="1:9" x14ac:dyDescent="0.25">
      <c r="A737" t="s">
        <v>111</v>
      </c>
      <c r="B737" t="s">
        <v>92</v>
      </c>
      <c r="C737" t="s">
        <v>100</v>
      </c>
      <c r="D737" t="s">
        <v>98</v>
      </c>
      <c r="E737" s="61">
        <v>73</v>
      </c>
      <c r="F737" s="61">
        <v>84</v>
      </c>
      <c r="G737" s="61">
        <v>85</v>
      </c>
      <c r="H737" s="61" t="s">
        <v>101</v>
      </c>
      <c r="I737" s="61">
        <v>2</v>
      </c>
    </row>
    <row r="738" spans="1:9" x14ac:dyDescent="0.25">
      <c r="A738" t="s">
        <v>111</v>
      </c>
      <c r="B738" t="s">
        <v>92</v>
      </c>
      <c r="C738" t="s">
        <v>96</v>
      </c>
      <c r="D738" t="s">
        <v>90</v>
      </c>
      <c r="E738" s="61">
        <v>70</v>
      </c>
      <c r="F738" s="61">
        <v>71</v>
      </c>
      <c r="G738" s="61">
        <v>74</v>
      </c>
      <c r="H738" s="61" t="s">
        <v>104</v>
      </c>
      <c r="I738" s="61">
        <v>1</v>
      </c>
    </row>
    <row r="739" spans="1:9" x14ac:dyDescent="0.25">
      <c r="A739" t="s">
        <v>111</v>
      </c>
      <c r="B739" t="s">
        <v>99</v>
      </c>
      <c r="C739" t="s">
        <v>100</v>
      </c>
      <c r="D739" t="s">
        <v>98</v>
      </c>
      <c r="E739" s="61">
        <v>74</v>
      </c>
      <c r="F739" s="61">
        <v>73</v>
      </c>
      <c r="G739" s="61">
        <v>67</v>
      </c>
      <c r="H739" s="61" t="s">
        <v>97</v>
      </c>
      <c r="I739" s="61">
        <v>3</v>
      </c>
    </row>
    <row r="740" spans="1:9" x14ac:dyDescent="0.25">
      <c r="A740" t="s">
        <v>111</v>
      </c>
      <c r="B740" t="s">
        <v>92</v>
      </c>
      <c r="C740" t="s">
        <v>100</v>
      </c>
      <c r="D740" t="s">
        <v>98</v>
      </c>
      <c r="E740" s="61">
        <v>75</v>
      </c>
      <c r="F740" s="61">
        <v>66</v>
      </c>
      <c r="G740" s="61">
        <v>73</v>
      </c>
      <c r="H740" s="61" t="s">
        <v>97</v>
      </c>
      <c r="I740" s="61">
        <v>4</v>
      </c>
    </row>
    <row r="741" spans="1:9" x14ac:dyDescent="0.25">
      <c r="A741" t="s">
        <v>111</v>
      </c>
      <c r="B741" t="s">
        <v>99</v>
      </c>
      <c r="C741" t="s">
        <v>96</v>
      </c>
      <c r="D741" t="s">
        <v>90</v>
      </c>
      <c r="E741" s="61">
        <v>86</v>
      </c>
      <c r="F741" s="61">
        <v>81</v>
      </c>
      <c r="G741" s="61">
        <v>80</v>
      </c>
      <c r="H741" s="61" t="s">
        <v>101</v>
      </c>
      <c r="I741" s="61">
        <v>1</v>
      </c>
    </row>
    <row r="742" spans="1:9" x14ac:dyDescent="0.25">
      <c r="A742" t="s">
        <v>111</v>
      </c>
      <c r="B742" t="s">
        <v>99</v>
      </c>
      <c r="C742" t="s">
        <v>96</v>
      </c>
      <c r="D742" t="s">
        <v>98</v>
      </c>
      <c r="E742" s="61">
        <v>91</v>
      </c>
      <c r="F742" s="61">
        <v>74</v>
      </c>
      <c r="G742" s="61">
        <v>76</v>
      </c>
      <c r="H742" s="61" t="s">
        <v>91</v>
      </c>
      <c r="I742" s="61">
        <v>3</v>
      </c>
    </row>
    <row r="743" spans="1:9" x14ac:dyDescent="0.25">
      <c r="A743" t="s">
        <v>111</v>
      </c>
      <c r="B743" t="s">
        <v>99</v>
      </c>
      <c r="C743" t="s">
        <v>96</v>
      </c>
      <c r="D743" t="s">
        <v>98</v>
      </c>
      <c r="E743" s="61">
        <v>64</v>
      </c>
      <c r="F743" s="61">
        <v>64</v>
      </c>
      <c r="G743" s="61">
        <v>70</v>
      </c>
      <c r="H743" s="61" t="s">
        <v>97</v>
      </c>
      <c r="I743" s="61">
        <v>1</v>
      </c>
    </row>
    <row r="744" spans="1:9" x14ac:dyDescent="0.25">
      <c r="A744" t="s">
        <v>111</v>
      </c>
      <c r="B744" t="s">
        <v>99</v>
      </c>
      <c r="C744" t="s">
        <v>96</v>
      </c>
      <c r="D744" t="s">
        <v>98</v>
      </c>
      <c r="E744" s="61">
        <v>83</v>
      </c>
      <c r="F744" s="61">
        <v>83</v>
      </c>
      <c r="G744" s="61">
        <v>90</v>
      </c>
      <c r="H744" s="61" t="s">
        <v>91</v>
      </c>
      <c r="I744" s="61">
        <v>0</v>
      </c>
    </row>
    <row r="745" spans="1:9" x14ac:dyDescent="0.25">
      <c r="A745" t="s">
        <v>111</v>
      </c>
      <c r="B745" t="s">
        <v>92</v>
      </c>
      <c r="C745" t="s">
        <v>100</v>
      </c>
      <c r="D745" t="s">
        <v>90</v>
      </c>
      <c r="E745" s="61">
        <v>59</v>
      </c>
      <c r="F745" s="61">
        <v>78</v>
      </c>
      <c r="G745" s="61">
        <v>76</v>
      </c>
      <c r="H745" s="61" t="s">
        <v>91</v>
      </c>
      <c r="I745" s="61">
        <v>1</v>
      </c>
    </row>
    <row r="746" spans="1:9" x14ac:dyDescent="0.25">
      <c r="A746" t="s">
        <v>111</v>
      </c>
      <c r="B746" t="s">
        <v>103</v>
      </c>
      <c r="C746" t="s">
        <v>96</v>
      </c>
      <c r="D746" t="s">
        <v>90</v>
      </c>
      <c r="E746" s="61">
        <v>94</v>
      </c>
      <c r="F746" s="61">
        <v>87</v>
      </c>
      <c r="G746" s="61">
        <v>92</v>
      </c>
      <c r="H746" s="61" t="s">
        <v>97</v>
      </c>
      <c r="I746" s="61">
        <v>0</v>
      </c>
    </row>
    <row r="747" spans="1:9" x14ac:dyDescent="0.25">
      <c r="A747" t="s">
        <v>111</v>
      </c>
      <c r="B747" t="s">
        <v>99</v>
      </c>
      <c r="C747" t="s">
        <v>93</v>
      </c>
      <c r="D747" t="s">
        <v>98</v>
      </c>
      <c r="E747" s="61">
        <v>54</v>
      </c>
      <c r="F747" s="61">
        <v>59</v>
      </c>
      <c r="G747" s="61">
        <v>50</v>
      </c>
      <c r="H747" s="61" t="s">
        <v>104</v>
      </c>
      <c r="I747" s="61">
        <v>0</v>
      </c>
    </row>
    <row r="748" spans="1:9" x14ac:dyDescent="0.25">
      <c r="A748" t="s">
        <v>111</v>
      </c>
      <c r="B748" t="s">
        <v>95</v>
      </c>
      <c r="C748" t="s">
        <v>96</v>
      </c>
      <c r="D748" t="s">
        <v>90</v>
      </c>
      <c r="E748" s="61">
        <v>85</v>
      </c>
      <c r="F748" s="61">
        <v>66</v>
      </c>
      <c r="G748" s="61">
        <v>71</v>
      </c>
      <c r="H748" s="61" t="s">
        <v>94</v>
      </c>
      <c r="I748" s="61">
        <v>3</v>
      </c>
    </row>
    <row r="749" spans="1:9" x14ac:dyDescent="0.25">
      <c r="A749" t="s">
        <v>111</v>
      </c>
      <c r="B749" t="s">
        <v>92</v>
      </c>
      <c r="C749" t="s">
        <v>89</v>
      </c>
      <c r="D749" t="s">
        <v>98</v>
      </c>
      <c r="E749" s="61">
        <v>64</v>
      </c>
      <c r="F749" s="61">
        <v>63</v>
      </c>
      <c r="G749" s="61">
        <v>66</v>
      </c>
      <c r="H749" s="61" t="s">
        <v>104</v>
      </c>
      <c r="I749" s="61">
        <v>4</v>
      </c>
    </row>
    <row r="750" spans="1:9" x14ac:dyDescent="0.25">
      <c r="A750" t="s">
        <v>111</v>
      </c>
      <c r="B750" t="s">
        <v>99</v>
      </c>
      <c r="C750" t="s">
        <v>96</v>
      </c>
      <c r="D750" t="s">
        <v>98</v>
      </c>
      <c r="E750" s="61">
        <v>62</v>
      </c>
      <c r="F750" s="61">
        <v>67</v>
      </c>
      <c r="G750" s="61">
        <v>64</v>
      </c>
      <c r="H750" s="61" t="s">
        <v>101</v>
      </c>
      <c r="I750" s="61">
        <v>1</v>
      </c>
    </row>
    <row r="751" spans="1:9" x14ac:dyDescent="0.25">
      <c r="A751" t="s">
        <v>111</v>
      </c>
      <c r="B751" t="s">
        <v>88</v>
      </c>
      <c r="C751" t="s">
        <v>89</v>
      </c>
      <c r="D751" t="s">
        <v>98</v>
      </c>
      <c r="E751" s="61">
        <v>91</v>
      </c>
      <c r="F751" s="61">
        <v>96</v>
      </c>
      <c r="G751" s="61">
        <v>92</v>
      </c>
      <c r="H751" s="61" t="s">
        <v>94</v>
      </c>
      <c r="I751" s="61">
        <v>4</v>
      </c>
    </row>
    <row r="752" spans="1:9" x14ac:dyDescent="0.25">
      <c r="A752" t="s">
        <v>111</v>
      </c>
      <c r="B752" t="s">
        <v>99</v>
      </c>
      <c r="C752" t="s">
        <v>89</v>
      </c>
      <c r="D752" t="s">
        <v>98</v>
      </c>
      <c r="E752" s="61">
        <v>29</v>
      </c>
      <c r="F752" s="61">
        <v>29</v>
      </c>
      <c r="G752" s="61">
        <v>30</v>
      </c>
      <c r="H752" s="61" t="s">
        <v>101</v>
      </c>
      <c r="I752" s="61">
        <v>3</v>
      </c>
    </row>
    <row r="753" spans="1:9" x14ac:dyDescent="0.25">
      <c r="A753" t="s">
        <v>111</v>
      </c>
      <c r="B753" t="s">
        <v>99</v>
      </c>
      <c r="C753" t="s">
        <v>100</v>
      </c>
      <c r="D753" t="s">
        <v>98</v>
      </c>
      <c r="E753" s="61">
        <v>75</v>
      </c>
      <c r="F753" s="61">
        <v>72</v>
      </c>
      <c r="G753" s="61">
        <v>62</v>
      </c>
      <c r="H753" s="61" t="s">
        <v>101</v>
      </c>
      <c r="I753" s="61">
        <v>2</v>
      </c>
    </row>
    <row r="754" spans="1:9" x14ac:dyDescent="0.25">
      <c r="A754" t="s">
        <v>111</v>
      </c>
      <c r="B754" t="s">
        <v>99</v>
      </c>
      <c r="C754" t="s">
        <v>89</v>
      </c>
      <c r="D754" t="s">
        <v>98</v>
      </c>
      <c r="E754" s="61">
        <v>65</v>
      </c>
      <c r="F754" s="61">
        <v>77</v>
      </c>
      <c r="G754" s="61">
        <v>74</v>
      </c>
      <c r="H754" s="61" t="s">
        <v>97</v>
      </c>
      <c r="I754" s="61">
        <v>2</v>
      </c>
    </row>
    <row r="755" spans="1:9" x14ac:dyDescent="0.25">
      <c r="A755" t="s">
        <v>111</v>
      </c>
      <c r="B755" t="s">
        <v>95</v>
      </c>
      <c r="C755" t="s">
        <v>96</v>
      </c>
      <c r="D755" t="s">
        <v>98</v>
      </c>
      <c r="E755" s="61">
        <v>61</v>
      </c>
      <c r="F755" s="61">
        <v>58</v>
      </c>
      <c r="G755" s="61">
        <v>62</v>
      </c>
      <c r="H755" s="61" t="s">
        <v>94</v>
      </c>
      <c r="I755" s="61">
        <v>3</v>
      </c>
    </row>
    <row r="756" spans="1:9" x14ac:dyDescent="0.25">
      <c r="A756" t="s">
        <v>111</v>
      </c>
      <c r="B756" t="s">
        <v>103</v>
      </c>
      <c r="C756" t="s">
        <v>100</v>
      </c>
      <c r="D756" t="s">
        <v>90</v>
      </c>
      <c r="E756" s="61">
        <v>66</v>
      </c>
      <c r="F756" s="61">
        <v>74</v>
      </c>
      <c r="G756" s="61">
        <v>81</v>
      </c>
      <c r="H756" s="61" t="s">
        <v>94</v>
      </c>
      <c r="I756" s="61">
        <v>1</v>
      </c>
    </row>
    <row r="757" spans="1:9" x14ac:dyDescent="0.25">
      <c r="A757" t="s">
        <v>111</v>
      </c>
      <c r="B757" t="s">
        <v>92</v>
      </c>
      <c r="C757" t="s">
        <v>93</v>
      </c>
      <c r="D757" t="s">
        <v>90</v>
      </c>
      <c r="E757" s="61">
        <v>74</v>
      </c>
      <c r="F757" s="61">
        <v>88</v>
      </c>
      <c r="G757" s="61">
        <v>90</v>
      </c>
      <c r="H757" s="61" t="s">
        <v>97</v>
      </c>
      <c r="I757" s="61">
        <v>1</v>
      </c>
    </row>
    <row r="758" spans="1:9" x14ac:dyDescent="0.25">
      <c r="A758" t="s">
        <v>111</v>
      </c>
      <c r="B758" t="s">
        <v>103</v>
      </c>
      <c r="C758" t="s">
        <v>102</v>
      </c>
      <c r="D758" t="s">
        <v>98</v>
      </c>
      <c r="E758" s="61">
        <v>50</v>
      </c>
      <c r="F758" s="61">
        <v>53</v>
      </c>
      <c r="G758" s="61">
        <v>55</v>
      </c>
      <c r="H758" s="61" t="s">
        <v>101</v>
      </c>
      <c r="I758" s="61">
        <v>3</v>
      </c>
    </row>
    <row r="759" spans="1:9" x14ac:dyDescent="0.25">
      <c r="A759" t="s">
        <v>111</v>
      </c>
      <c r="B759" t="s">
        <v>99</v>
      </c>
      <c r="C759" t="s">
        <v>93</v>
      </c>
      <c r="D759" t="s">
        <v>90</v>
      </c>
      <c r="E759" s="61">
        <v>51</v>
      </c>
      <c r="F759" s="61">
        <v>56</v>
      </c>
      <c r="G759" s="61">
        <v>53</v>
      </c>
      <c r="H759" s="61" t="s">
        <v>101</v>
      </c>
      <c r="I759" s="61">
        <v>0</v>
      </c>
    </row>
    <row r="760" spans="1:9" x14ac:dyDescent="0.25">
      <c r="A760" t="s">
        <v>111</v>
      </c>
      <c r="B760" t="s">
        <v>99</v>
      </c>
      <c r="C760" t="s">
        <v>102</v>
      </c>
      <c r="D760" t="s">
        <v>98</v>
      </c>
      <c r="E760" s="61">
        <v>73</v>
      </c>
      <c r="F760" s="61">
        <v>66</v>
      </c>
      <c r="G760" s="61">
        <v>63</v>
      </c>
      <c r="H760" s="61" t="s">
        <v>101</v>
      </c>
      <c r="I760" s="61">
        <v>2</v>
      </c>
    </row>
    <row r="761" spans="1:9" x14ac:dyDescent="0.25">
      <c r="A761" t="s">
        <v>111</v>
      </c>
      <c r="B761" t="s">
        <v>92</v>
      </c>
      <c r="C761" t="s">
        <v>96</v>
      </c>
      <c r="D761" t="s">
        <v>98</v>
      </c>
      <c r="E761" s="61">
        <v>80</v>
      </c>
      <c r="F761" s="61">
        <v>63</v>
      </c>
      <c r="G761" s="61">
        <v>63</v>
      </c>
      <c r="H761" s="61" t="s">
        <v>97</v>
      </c>
      <c r="I761" s="61">
        <v>1</v>
      </c>
    </row>
    <row r="762" spans="1:9" x14ac:dyDescent="0.25">
      <c r="A762" t="s">
        <v>111</v>
      </c>
      <c r="B762" t="s">
        <v>99</v>
      </c>
      <c r="C762" t="s">
        <v>93</v>
      </c>
      <c r="D762" t="s">
        <v>90</v>
      </c>
      <c r="E762" s="61">
        <v>70</v>
      </c>
      <c r="F762" s="61">
        <v>82</v>
      </c>
      <c r="G762" s="61">
        <v>76</v>
      </c>
      <c r="H762" s="61" t="s">
        <v>101</v>
      </c>
      <c r="I762" s="61">
        <v>3</v>
      </c>
    </row>
    <row r="763" spans="1:9" x14ac:dyDescent="0.25">
      <c r="A763" t="s">
        <v>111</v>
      </c>
      <c r="B763" t="s">
        <v>99</v>
      </c>
      <c r="C763" t="s">
        <v>93</v>
      </c>
      <c r="D763" t="s">
        <v>98</v>
      </c>
      <c r="E763" s="61">
        <v>49</v>
      </c>
      <c r="F763" s="61">
        <v>63</v>
      </c>
      <c r="G763" s="61">
        <v>56</v>
      </c>
      <c r="H763" s="61" t="s">
        <v>101</v>
      </c>
      <c r="I763" s="61">
        <v>1</v>
      </c>
    </row>
    <row r="764" spans="1:9" x14ac:dyDescent="0.25">
      <c r="A764" t="s">
        <v>111</v>
      </c>
      <c r="B764" t="s">
        <v>88</v>
      </c>
      <c r="C764" t="s">
        <v>93</v>
      </c>
      <c r="D764" t="s">
        <v>98</v>
      </c>
      <c r="E764" s="61">
        <v>59</v>
      </c>
      <c r="F764" s="61">
        <v>72</v>
      </c>
      <c r="G764" s="61">
        <v>70</v>
      </c>
      <c r="H764" s="61" t="s">
        <v>94</v>
      </c>
      <c r="I764" s="61">
        <v>4</v>
      </c>
    </row>
    <row r="765" spans="1:9" x14ac:dyDescent="0.25">
      <c r="A765" t="s">
        <v>111</v>
      </c>
      <c r="B765" t="s">
        <v>103</v>
      </c>
      <c r="C765" t="s">
        <v>89</v>
      </c>
      <c r="D765" t="s">
        <v>98</v>
      </c>
      <c r="E765" s="61">
        <v>57</v>
      </c>
      <c r="F765" s="61">
        <v>67</v>
      </c>
      <c r="G765" s="61">
        <v>72</v>
      </c>
      <c r="H765" s="61" t="s">
        <v>101</v>
      </c>
      <c r="I765" s="61">
        <v>4</v>
      </c>
    </row>
    <row r="766" spans="1:9" x14ac:dyDescent="0.25">
      <c r="A766" t="s">
        <v>111</v>
      </c>
      <c r="B766" t="s">
        <v>99</v>
      </c>
      <c r="C766" t="s">
        <v>102</v>
      </c>
      <c r="D766" t="s">
        <v>90</v>
      </c>
      <c r="E766" s="61">
        <v>73</v>
      </c>
      <c r="F766" s="61">
        <v>78</v>
      </c>
      <c r="G766" s="61">
        <v>72</v>
      </c>
      <c r="H766" s="61" t="s">
        <v>97</v>
      </c>
      <c r="I766" s="61">
        <v>4</v>
      </c>
    </row>
    <row r="767" spans="1:9" x14ac:dyDescent="0.25">
      <c r="A767" t="s">
        <v>111</v>
      </c>
      <c r="B767" t="s">
        <v>103</v>
      </c>
      <c r="C767" t="s">
        <v>100</v>
      </c>
      <c r="D767" t="s">
        <v>90</v>
      </c>
      <c r="E767" s="61">
        <v>74</v>
      </c>
      <c r="F767" s="61">
        <v>90</v>
      </c>
      <c r="G767" s="61">
        <v>88</v>
      </c>
      <c r="H767" s="61" t="s">
        <v>101</v>
      </c>
      <c r="I767" s="61">
        <v>2</v>
      </c>
    </row>
    <row r="768" spans="1:9" x14ac:dyDescent="0.25">
      <c r="A768" t="s">
        <v>111</v>
      </c>
      <c r="B768" t="s">
        <v>88</v>
      </c>
      <c r="C768" t="s">
        <v>89</v>
      </c>
      <c r="D768" t="s">
        <v>98</v>
      </c>
      <c r="E768" s="61">
        <v>55</v>
      </c>
      <c r="F768" s="61">
        <v>46</v>
      </c>
      <c r="G768" s="61">
        <v>43</v>
      </c>
      <c r="H768" s="61" t="s">
        <v>101</v>
      </c>
      <c r="I768" s="61">
        <v>4</v>
      </c>
    </row>
    <row r="769" spans="1:9" x14ac:dyDescent="0.25">
      <c r="A769" t="s">
        <v>111</v>
      </c>
      <c r="B769" t="s">
        <v>95</v>
      </c>
      <c r="C769" t="s">
        <v>93</v>
      </c>
      <c r="D769" t="s">
        <v>98</v>
      </c>
      <c r="E769" s="61">
        <v>53</v>
      </c>
      <c r="F769" s="61">
        <v>58</v>
      </c>
      <c r="G769" s="61">
        <v>57</v>
      </c>
      <c r="H769" s="61" t="s">
        <v>91</v>
      </c>
      <c r="I769" s="61">
        <v>1</v>
      </c>
    </row>
    <row r="770" spans="1:9" x14ac:dyDescent="0.25">
      <c r="A770" t="s">
        <v>111</v>
      </c>
      <c r="B770" t="s">
        <v>99</v>
      </c>
      <c r="C770" t="s">
        <v>93</v>
      </c>
      <c r="D770" t="s">
        <v>90</v>
      </c>
      <c r="E770" s="61">
        <v>59</v>
      </c>
      <c r="F770" s="61">
        <v>73</v>
      </c>
      <c r="G770" s="61">
        <v>72</v>
      </c>
      <c r="H770" s="61" t="s">
        <v>97</v>
      </c>
      <c r="I770" s="61">
        <v>2</v>
      </c>
    </row>
    <row r="771" spans="1:9" x14ac:dyDescent="0.25">
      <c r="A771" t="s">
        <v>111</v>
      </c>
      <c r="B771" t="s">
        <v>92</v>
      </c>
      <c r="C771" t="s">
        <v>96</v>
      </c>
      <c r="D771" t="s">
        <v>90</v>
      </c>
      <c r="E771" s="61">
        <v>71</v>
      </c>
      <c r="F771" s="61">
        <v>69</v>
      </c>
      <c r="G771" s="61">
        <v>68</v>
      </c>
      <c r="H771" s="61" t="s">
        <v>101</v>
      </c>
      <c r="I771" s="61">
        <v>4</v>
      </c>
    </row>
    <row r="772" spans="1:9" x14ac:dyDescent="0.25">
      <c r="A772" t="s">
        <v>111</v>
      </c>
      <c r="B772" t="s">
        <v>92</v>
      </c>
      <c r="C772" t="s">
        <v>102</v>
      </c>
      <c r="D772" t="s">
        <v>98</v>
      </c>
      <c r="E772" s="61">
        <v>48</v>
      </c>
      <c r="F772" s="61">
        <v>58</v>
      </c>
      <c r="G772" s="61">
        <v>54</v>
      </c>
      <c r="H772" s="61" t="s">
        <v>101</v>
      </c>
      <c r="I772" s="61">
        <v>1</v>
      </c>
    </row>
    <row r="773" spans="1:9" x14ac:dyDescent="0.25">
      <c r="A773" t="s">
        <v>111</v>
      </c>
      <c r="B773" t="s">
        <v>103</v>
      </c>
      <c r="C773" t="s">
        <v>89</v>
      </c>
      <c r="D773" t="s">
        <v>90</v>
      </c>
      <c r="E773" s="61">
        <v>94</v>
      </c>
      <c r="F773" s="61">
        <v>86</v>
      </c>
      <c r="G773" s="61">
        <v>87</v>
      </c>
      <c r="H773" s="61" t="s">
        <v>101</v>
      </c>
      <c r="I773" s="61">
        <v>3</v>
      </c>
    </row>
    <row r="774" spans="1:9" x14ac:dyDescent="0.25">
      <c r="A774" t="s">
        <v>111</v>
      </c>
      <c r="B774" t="s">
        <v>92</v>
      </c>
      <c r="C774" t="s">
        <v>93</v>
      </c>
      <c r="D774" t="s">
        <v>90</v>
      </c>
      <c r="E774" s="61">
        <v>69</v>
      </c>
      <c r="F774" s="61">
        <v>86</v>
      </c>
      <c r="G774" s="61">
        <v>81</v>
      </c>
      <c r="H774" s="61" t="s">
        <v>101</v>
      </c>
      <c r="I774" s="61">
        <v>4</v>
      </c>
    </row>
    <row r="775" spans="1:9" x14ac:dyDescent="0.25">
      <c r="A775" t="s">
        <v>111</v>
      </c>
      <c r="B775" t="s">
        <v>88</v>
      </c>
      <c r="C775" t="s">
        <v>96</v>
      </c>
      <c r="D775" t="s">
        <v>90</v>
      </c>
      <c r="E775" s="61">
        <v>75</v>
      </c>
      <c r="F775" s="61">
        <v>82</v>
      </c>
      <c r="G775" s="61">
        <v>79</v>
      </c>
      <c r="H775" s="61" t="s">
        <v>101</v>
      </c>
      <c r="I775" s="61">
        <v>2</v>
      </c>
    </row>
    <row r="776" spans="1:9" x14ac:dyDescent="0.25">
      <c r="A776" t="s">
        <v>111</v>
      </c>
      <c r="B776" t="s">
        <v>99</v>
      </c>
      <c r="C776" t="s">
        <v>100</v>
      </c>
      <c r="D776" t="s">
        <v>98</v>
      </c>
      <c r="E776" s="61">
        <v>64</v>
      </c>
      <c r="F776" s="61">
        <v>58</v>
      </c>
      <c r="G776" s="61">
        <v>51</v>
      </c>
      <c r="H776" s="61" t="s">
        <v>101</v>
      </c>
      <c r="I776" s="61">
        <v>2</v>
      </c>
    </row>
    <row r="777" spans="1:9" x14ac:dyDescent="0.25">
      <c r="A777" t="s">
        <v>111</v>
      </c>
      <c r="B777" t="s">
        <v>92</v>
      </c>
      <c r="C777" t="s">
        <v>102</v>
      </c>
      <c r="D777" t="s">
        <v>98</v>
      </c>
      <c r="E777" s="61">
        <v>64</v>
      </c>
      <c r="F777" s="61">
        <v>54</v>
      </c>
      <c r="G777" s="61">
        <v>50</v>
      </c>
      <c r="H777" s="61" t="s">
        <v>101</v>
      </c>
      <c r="I777" s="61">
        <v>3</v>
      </c>
    </row>
    <row r="778" spans="1:9" x14ac:dyDescent="0.25">
      <c r="A778" t="s">
        <v>111</v>
      </c>
      <c r="B778" t="s">
        <v>99</v>
      </c>
      <c r="C778" t="s">
        <v>96</v>
      </c>
      <c r="D778" t="s">
        <v>98</v>
      </c>
      <c r="E778" s="61">
        <v>71</v>
      </c>
      <c r="F778" s="61">
        <v>67</v>
      </c>
      <c r="G778" s="61">
        <v>67</v>
      </c>
      <c r="H778" s="61" t="s">
        <v>104</v>
      </c>
      <c r="I778" s="61">
        <v>3</v>
      </c>
    </row>
    <row r="779" spans="1:9" x14ac:dyDescent="0.25">
      <c r="A779" t="s">
        <v>111</v>
      </c>
      <c r="B779" t="s">
        <v>99</v>
      </c>
      <c r="C779" t="s">
        <v>102</v>
      </c>
      <c r="D779" t="s">
        <v>98</v>
      </c>
      <c r="E779" s="61">
        <v>87</v>
      </c>
      <c r="F779" s="61">
        <v>73</v>
      </c>
      <c r="G779" s="61">
        <v>72</v>
      </c>
      <c r="H779" s="61" t="s">
        <v>97</v>
      </c>
      <c r="I779" s="61">
        <v>0</v>
      </c>
    </row>
    <row r="780" spans="1:9" x14ac:dyDescent="0.25">
      <c r="A780" t="s">
        <v>111</v>
      </c>
      <c r="B780" t="s">
        <v>99</v>
      </c>
      <c r="C780" t="s">
        <v>89</v>
      </c>
      <c r="D780" t="s">
        <v>90</v>
      </c>
      <c r="E780" s="61">
        <v>71</v>
      </c>
      <c r="F780" s="61">
        <v>71</v>
      </c>
      <c r="G780" s="61">
        <v>80</v>
      </c>
      <c r="H780" s="61" t="s">
        <v>91</v>
      </c>
      <c r="I780" s="61">
        <v>3</v>
      </c>
    </row>
    <row r="781" spans="1:9" x14ac:dyDescent="0.25">
      <c r="A781" t="s">
        <v>111</v>
      </c>
      <c r="B781" t="s">
        <v>95</v>
      </c>
      <c r="C781" t="s">
        <v>93</v>
      </c>
      <c r="D781" t="s">
        <v>90</v>
      </c>
      <c r="E781" s="61">
        <v>71</v>
      </c>
      <c r="F781" s="61">
        <v>70</v>
      </c>
      <c r="G781" s="61">
        <v>70</v>
      </c>
      <c r="H781" s="61" t="s">
        <v>94</v>
      </c>
      <c r="I781" s="61">
        <v>2</v>
      </c>
    </row>
    <row r="782" spans="1:9" x14ac:dyDescent="0.25">
      <c r="A782" t="s">
        <v>111</v>
      </c>
      <c r="B782" t="s">
        <v>92</v>
      </c>
      <c r="C782" t="s">
        <v>96</v>
      </c>
      <c r="D782" t="s">
        <v>98</v>
      </c>
      <c r="E782" s="61">
        <v>85</v>
      </c>
      <c r="F782" s="61">
        <v>84</v>
      </c>
      <c r="G782" s="61">
        <v>89</v>
      </c>
      <c r="H782" s="61" t="s">
        <v>104</v>
      </c>
      <c r="I782" s="61">
        <v>3</v>
      </c>
    </row>
    <row r="783" spans="1:9" x14ac:dyDescent="0.25">
      <c r="A783" t="s">
        <v>111</v>
      </c>
      <c r="B783" t="s">
        <v>103</v>
      </c>
      <c r="C783" t="s">
        <v>96</v>
      </c>
      <c r="D783" t="s">
        <v>98</v>
      </c>
      <c r="E783" s="61">
        <v>57</v>
      </c>
      <c r="F783" s="61">
        <v>48</v>
      </c>
      <c r="G783" s="61">
        <v>51</v>
      </c>
      <c r="H783" s="61" t="s">
        <v>101</v>
      </c>
      <c r="I783" s="61">
        <v>0</v>
      </c>
    </row>
    <row r="784" spans="1:9" x14ac:dyDescent="0.25">
      <c r="A784" t="s">
        <v>111</v>
      </c>
      <c r="B784" t="s">
        <v>92</v>
      </c>
      <c r="C784" t="s">
        <v>100</v>
      </c>
      <c r="D784" t="s">
        <v>98</v>
      </c>
      <c r="E784" s="61">
        <v>72</v>
      </c>
      <c r="F784" s="61">
        <v>66</v>
      </c>
      <c r="G784" s="61">
        <v>66</v>
      </c>
      <c r="H784" s="61" t="s">
        <v>101</v>
      </c>
      <c r="I784" s="61">
        <v>3</v>
      </c>
    </row>
    <row r="785" spans="1:9" x14ac:dyDescent="0.25">
      <c r="A785" t="s">
        <v>111</v>
      </c>
      <c r="B785" t="s">
        <v>92</v>
      </c>
      <c r="C785" t="s">
        <v>89</v>
      </c>
      <c r="D785" t="s">
        <v>98</v>
      </c>
      <c r="E785" s="61">
        <v>70</v>
      </c>
      <c r="F785" s="61">
        <v>63</v>
      </c>
      <c r="G785" s="61">
        <v>58</v>
      </c>
      <c r="H785" s="61" t="s">
        <v>91</v>
      </c>
      <c r="I785" s="61">
        <v>0</v>
      </c>
    </row>
    <row r="786" spans="1:9" x14ac:dyDescent="0.25">
      <c r="A786" t="s">
        <v>111</v>
      </c>
      <c r="B786" t="s">
        <v>88</v>
      </c>
      <c r="C786" t="s">
        <v>102</v>
      </c>
      <c r="D786" t="s">
        <v>98</v>
      </c>
      <c r="E786" s="61">
        <v>67</v>
      </c>
      <c r="F786" s="61">
        <v>57</v>
      </c>
      <c r="G786" s="61">
        <v>53</v>
      </c>
      <c r="H786" s="61" t="s">
        <v>97</v>
      </c>
      <c r="I786" s="61">
        <v>4</v>
      </c>
    </row>
    <row r="787" spans="1:9" x14ac:dyDescent="0.25">
      <c r="A787" t="s">
        <v>111</v>
      </c>
      <c r="B787" t="s">
        <v>92</v>
      </c>
      <c r="C787" t="s">
        <v>96</v>
      </c>
      <c r="D787" t="s">
        <v>90</v>
      </c>
      <c r="E787" s="61">
        <v>85</v>
      </c>
      <c r="F787" s="61">
        <v>81</v>
      </c>
      <c r="G787" s="61">
        <v>85</v>
      </c>
      <c r="H787" s="61" t="s">
        <v>91</v>
      </c>
      <c r="I787" s="61">
        <v>3</v>
      </c>
    </row>
    <row r="788" spans="1:9" x14ac:dyDescent="0.25">
      <c r="A788" t="s">
        <v>111</v>
      </c>
      <c r="B788" t="s">
        <v>103</v>
      </c>
      <c r="C788" t="s">
        <v>89</v>
      </c>
      <c r="D788" t="s">
        <v>90</v>
      </c>
      <c r="E788" s="61">
        <v>49</v>
      </c>
      <c r="F788" s="61">
        <v>50</v>
      </c>
      <c r="G788" s="61">
        <v>52</v>
      </c>
      <c r="H788" s="61" t="s">
        <v>101</v>
      </c>
      <c r="I788" s="61">
        <v>3</v>
      </c>
    </row>
    <row r="789" spans="1:9" x14ac:dyDescent="0.25">
      <c r="A789" t="s">
        <v>111</v>
      </c>
      <c r="B789" t="s">
        <v>99</v>
      </c>
      <c r="C789" t="s">
        <v>96</v>
      </c>
      <c r="D789" t="s">
        <v>90</v>
      </c>
      <c r="E789" s="61">
        <v>58</v>
      </c>
      <c r="F789" s="61">
        <v>52</v>
      </c>
      <c r="G789" s="61">
        <v>54</v>
      </c>
      <c r="H789" s="61" t="s">
        <v>101</v>
      </c>
      <c r="I789" s="61">
        <v>4</v>
      </c>
    </row>
    <row r="790" spans="1:9" x14ac:dyDescent="0.25">
      <c r="A790" t="s">
        <v>111</v>
      </c>
      <c r="B790" t="s">
        <v>92</v>
      </c>
      <c r="C790" t="s">
        <v>100</v>
      </c>
      <c r="D790" t="s">
        <v>98</v>
      </c>
      <c r="E790" s="61">
        <v>92</v>
      </c>
      <c r="F790" s="61">
        <v>100</v>
      </c>
      <c r="G790" s="61">
        <v>100</v>
      </c>
      <c r="H790" s="61" t="s">
        <v>104</v>
      </c>
      <c r="I790" s="61">
        <v>0</v>
      </c>
    </row>
    <row r="791" spans="1:9" x14ac:dyDescent="0.25">
      <c r="A791" t="s">
        <v>111</v>
      </c>
      <c r="B791" t="s">
        <v>99</v>
      </c>
      <c r="C791" t="s">
        <v>89</v>
      </c>
      <c r="D791" t="s">
        <v>90</v>
      </c>
      <c r="E791" s="61">
        <v>65</v>
      </c>
      <c r="F791" s="61">
        <v>76</v>
      </c>
      <c r="G791" s="61">
        <v>75</v>
      </c>
      <c r="H791" s="61" t="s">
        <v>101</v>
      </c>
      <c r="I791" s="61">
        <v>1</v>
      </c>
    </row>
    <row r="792" spans="1:9" x14ac:dyDescent="0.25">
      <c r="A792" t="s">
        <v>111</v>
      </c>
      <c r="B792" t="s">
        <v>92</v>
      </c>
      <c r="C792" t="s">
        <v>102</v>
      </c>
      <c r="D792" t="s">
        <v>98</v>
      </c>
      <c r="E792" s="61">
        <v>72</v>
      </c>
      <c r="F792" s="61">
        <v>57</v>
      </c>
      <c r="G792" s="61">
        <v>58</v>
      </c>
      <c r="H792" s="61" t="s">
        <v>91</v>
      </c>
      <c r="I792" s="61">
        <v>3</v>
      </c>
    </row>
    <row r="793" spans="1:9" x14ac:dyDescent="0.25">
      <c r="A793" t="s">
        <v>111</v>
      </c>
      <c r="B793" t="s">
        <v>92</v>
      </c>
      <c r="C793" t="s">
        <v>89</v>
      </c>
      <c r="D793" t="s">
        <v>98</v>
      </c>
      <c r="E793" s="61">
        <v>49</v>
      </c>
      <c r="F793" s="61">
        <v>65</v>
      </c>
      <c r="G793" s="61">
        <v>61</v>
      </c>
      <c r="H793" s="61" t="s">
        <v>91</v>
      </c>
      <c r="I793" s="61">
        <v>0</v>
      </c>
    </row>
    <row r="794" spans="1:9" x14ac:dyDescent="0.25">
      <c r="A794" t="s">
        <v>111</v>
      </c>
      <c r="B794" t="s">
        <v>103</v>
      </c>
      <c r="C794" t="s">
        <v>96</v>
      </c>
      <c r="D794" t="s">
        <v>90</v>
      </c>
      <c r="E794" s="61">
        <v>60</v>
      </c>
      <c r="F794" s="61">
        <v>62</v>
      </c>
      <c r="G794" s="61">
        <v>60</v>
      </c>
      <c r="H794" s="61" t="s">
        <v>91</v>
      </c>
      <c r="I794" s="61">
        <v>3</v>
      </c>
    </row>
    <row r="795" spans="1:9" x14ac:dyDescent="0.25">
      <c r="A795" t="s">
        <v>111</v>
      </c>
      <c r="B795" t="s">
        <v>99</v>
      </c>
      <c r="C795" t="s">
        <v>96</v>
      </c>
      <c r="D795" t="s">
        <v>98</v>
      </c>
      <c r="E795" s="61">
        <v>91</v>
      </c>
      <c r="F795" s="61">
        <v>95</v>
      </c>
      <c r="G795" s="61">
        <v>94</v>
      </c>
      <c r="H795" s="61" t="s">
        <v>97</v>
      </c>
      <c r="I795" s="61">
        <v>1</v>
      </c>
    </row>
    <row r="796" spans="1:9" x14ac:dyDescent="0.25">
      <c r="A796" t="s">
        <v>111</v>
      </c>
      <c r="B796" t="s">
        <v>103</v>
      </c>
      <c r="C796" t="s">
        <v>100</v>
      </c>
      <c r="D796" t="s">
        <v>98</v>
      </c>
      <c r="E796" s="61">
        <v>8</v>
      </c>
      <c r="F796" s="61">
        <v>24</v>
      </c>
      <c r="G796" s="61">
        <v>23</v>
      </c>
      <c r="H796" s="61" t="s">
        <v>101</v>
      </c>
      <c r="I796" s="61">
        <v>1</v>
      </c>
    </row>
    <row r="797" spans="1:9" x14ac:dyDescent="0.25">
      <c r="A797" t="s">
        <v>111</v>
      </c>
      <c r="B797" t="s">
        <v>92</v>
      </c>
      <c r="C797" t="s">
        <v>100</v>
      </c>
      <c r="D797" t="s">
        <v>98</v>
      </c>
      <c r="E797" s="61">
        <v>55</v>
      </c>
      <c r="F797" s="61">
        <v>76</v>
      </c>
      <c r="G797" s="61">
        <v>76</v>
      </c>
      <c r="H797" s="61" t="s">
        <v>97</v>
      </c>
      <c r="I797" s="61">
        <v>3</v>
      </c>
    </row>
    <row r="798" spans="1:9" x14ac:dyDescent="0.25">
      <c r="A798" t="s">
        <v>112</v>
      </c>
      <c r="B798" t="s">
        <v>99</v>
      </c>
      <c r="C798" t="s">
        <v>96</v>
      </c>
      <c r="D798" t="s">
        <v>98</v>
      </c>
      <c r="E798" s="61">
        <v>72</v>
      </c>
      <c r="F798" s="61">
        <v>72</v>
      </c>
      <c r="G798" s="61">
        <v>74</v>
      </c>
      <c r="H798" s="61" t="s">
        <v>94</v>
      </c>
      <c r="I798" s="61">
        <v>1</v>
      </c>
    </row>
    <row r="799" spans="1:9" x14ac:dyDescent="0.25">
      <c r="A799" t="s">
        <v>112</v>
      </c>
      <c r="B799" t="s">
        <v>103</v>
      </c>
      <c r="C799" t="s">
        <v>102</v>
      </c>
      <c r="D799" t="s">
        <v>98</v>
      </c>
      <c r="E799" s="61">
        <v>65</v>
      </c>
      <c r="F799" s="61">
        <v>81</v>
      </c>
      <c r="G799" s="61">
        <v>73</v>
      </c>
      <c r="H799" s="61" t="s">
        <v>101</v>
      </c>
      <c r="I799" s="61">
        <v>2</v>
      </c>
    </row>
    <row r="800" spans="1:9" x14ac:dyDescent="0.25">
      <c r="A800" t="s">
        <v>112</v>
      </c>
      <c r="B800" t="s">
        <v>99</v>
      </c>
      <c r="C800" t="s">
        <v>96</v>
      </c>
      <c r="D800" t="s">
        <v>98</v>
      </c>
      <c r="E800" s="61">
        <v>69</v>
      </c>
      <c r="F800" s="61">
        <v>75</v>
      </c>
      <c r="G800" s="61">
        <v>78</v>
      </c>
      <c r="H800" s="61" t="s">
        <v>101</v>
      </c>
      <c r="I800" s="61">
        <v>0</v>
      </c>
    </row>
    <row r="801" spans="1:9" x14ac:dyDescent="0.25">
      <c r="A801" t="s">
        <v>112</v>
      </c>
      <c r="B801" t="s">
        <v>92</v>
      </c>
      <c r="C801" t="s">
        <v>102</v>
      </c>
      <c r="D801" t="s">
        <v>98</v>
      </c>
      <c r="E801" s="61">
        <v>66</v>
      </c>
      <c r="F801" s="61">
        <v>69</v>
      </c>
      <c r="G801" s="61">
        <v>63</v>
      </c>
      <c r="H801" s="61" t="s">
        <v>101</v>
      </c>
      <c r="I801" s="61">
        <v>2</v>
      </c>
    </row>
    <row r="802" spans="1:9" x14ac:dyDescent="0.25">
      <c r="A802" t="s">
        <v>112</v>
      </c>
      <c r="B802" t="s">
        <v>103</v>
      </c>
      <c r="C802" t="s">
        <v>89</v>
      </c>
      <c r="D802" t="s">
        <v>98</v>
      </c>
      <c r="E802" s="61">
        <v>57</v>
      </c>
      <c r="F802" s="61">
        <v>56</v>
      </c>
      <c r="G802" s="61">
        <v>57</v>
      </c>
      <c r="H802" s="61" t="s">
        <v>97</v>
      </c>
      <c r="I802" s="61">
        <v>2</v>
      </c>
    </row>
    <row r="803" spans="1:9" x14ac:dyDescent="0.25">
      <c r="A803" t="s">
        <v>112</v>
      </c>
      <c r="B803" t="s">
        <v>99</v>
      </c>
      <c r="C803" t="s">
        <v>100</v>
      </c>
      <c r="D803" t="s">
        <v>90</v>
      </c>
      <c r="E803" s="61">
        <v>82</v>
      </c>
      <c r="F803" s="61">
        <v>84</v>
      </c>
      <c r="G803" s="61">
        <v>82</v>
      </c>
      <c r="H803" s="61" t="s">
        <v>101</v>
      </c>
      <c r="I803" s="61">
        <v>2</v>
      </c>
    </row>
    <row r="804" spans="1:9" x14ac:dyDescent="0.25">
      <c r="A804" t="s">
        <v>112</v>
      </c>
      <c r="B804" t="s">
        <v>95</v>
      </c>
      <c r="C804" t="s">
        <v>89</v>
      </c>
      <c r="D804" t="s">
        <v>90</v>
      </c>
      <c r="E804" s="61">
        <v>77</v>
      </c>
      <c r="F804" s="61">
        <v>69</v>
      </c>
      <c r="G804" s="61">
        <v>68</v>
      </c>
      <c r="H804" s="61" t="s">
        <v>97</v>
      </c>
      <c r="I804" s="61">
        <v>1</v>
      </c>
    </row>
    <row r="805" spans="1:9" x14ac:dyDescent="0.25">
      <c r="A805" t="s">
        <v>112</v>
      </c>
      <c r="B805" t="s">
        <v>92</v>
      </c>
      <c r="C805" t="s">
        <v>100</v>
      </c>
      <c r="D805" t="s">
        <v>90</v>
      </c>
      <c r="E805" s="61">
        <v>58</v>
      </c>
      <c r="F805" s="61">
        <v>59</v>
      </c>
      <c r="G805" s="61">
        <v>58</v>
      </c>
      <c r="H805" s="61" t="s">
        <v>91</v>
      </c>
      <c r="I805" s="61">
        <v>1</v>
      </c>
    </row>
    <row r="806" spans="1:9" x14ac:dyDescent="0.25">
      <c r="A806" t="s">
        <v>112</v>
      </c>
      <c r="B806" t="s">
        <v>99</v>
      </c>
      <c r="C806" t="s">
        <v>96</v>
      </c>
      <c r="D806" t="s">
        <v>98</v>
      </c>
      <c r="E806" s="61">
        <v>39</v>
      </c>
      <c r="F806" s="61">
        <v>64</v>
      </c>
      <c r="G806" s="61">
        <v>57</v>
      </c>
      <c r="H806" s="61" t="s">
        <v>97</v>
      </c>
      <c r="I806" s="61">
        <v>0</v>
      </c>
    </row>
    <row r="807" spans="1:9" x14ac:dyDescent="0.25">
      <c r="A807" t="s">
        <v>112</v>
      </c>
      <c r="B807" t="s">
        <v>103</v>
      </c>
      <c r="C807" t="s">
        <v>102</v>
      </c>
      <c r="D807" t="s">
        <v>98</v>
      </c>
      <c r="E807" s="61">
        <v>49</v>
      </c>
      <c r="F807" s="61">
        <v>45</v>
      </c>
      <c r="G807" s="61">
        <v>45</v>
      </c>
      <c r="H807" s="61" t="s">
        <v>101</v>
      </c>
      <c r="I807" s="61">
        <v>3</v>
      </c>
    </row>
    <row r="808" spans="1:9" x14ac:dyDescent="0.25">
      <c r="A808" t="s">
        <v>112</v>
      </c>
      <c r="B808" t="s">
        <v>99</v>
      </c>
      <c r="C808" t="s">
        <v>102</v>
      </c>
      <c r="D808" t="s">
        <v>98</v>
      </c>
      <c r="E808" s="61">
        <v>84</v>
      </c>
      <c r="F808" s="61">
        <v>77</v>
      </c>
      <c r="G808" s="61">
        <v>74</v>
      </c>
      <c r="H808" s="61" t="s">
        <v>101</v>
      </c>
      <c r="I808" s="61">
        <v>1</v>
      </c>
    </row>
    <row r="809" spans="1:9" x14ac:dyDescent="0.25">
      <c r="A809" t="s">
        <v>112</v>
      </c>
      <c r="B809" t="s">
        <v>92</v>
      </c>
      <c r="C809" t="s">
        <v>100</v>
      </c>
      <c r="D809" t="s">
        <v>98</v>
      </c>
      <c r="E809" s="61">
        <v>66</v>
      </c>
      <c r="F809" s="61">
        <v>62</v>
      </c>
      <c r="G809" s="61">
        <v>64</v>
      </c>
      <c r="H809" s="61" t="s">
        <v>97</v>
      </c>
      <c r="I809" s="61">
        <v>3</v>
      </c>
    </row>
    <row r="810" spans="1:9" x14ac:dyDescent="0.25">
      <c r="A810" t="s">
        <v>112</v>
      </c>
      <c r="B810" t="s">
        <v>103</v>
      </c>
      <c r="C810" t="s">
        <v>93</v>
      </c>
      <c r="D810" t="s">
        <v>90</v>
      </c>
      <c r="E810" s="61">
        <v>82</v>
      </c>
      <c r="F810" s="61">
        <v>78</v>
      </c>
      <c r="G810" s="61">
        <v>74</v>
      </c>
      <c r="H810" s="61" t="s">
        <v>97</v>
      </c>
      <c r="I810" s="61">
        <v>1</v>
      </c>
    </row>
    <row r="811" spans="1:9" x14ac:dyDescent="0.25">
      <c r="A811" t="s">
        <v>112</v>
      </c>
      <c r="B811" t="s">
        <v>103</v>
      </c>
      <c r="C811" t="s">
        <v>100</v>
      </c>
      <c r="D811" t="s">
        <v>98</v>
      </c>
      <c r="E811" s="61">
        <v>49</v>
      </c>
      <c r="F811" s="61">
        <v>53</v>
      </c>
      <c r="G811" s="61">
        <v>52</v>
      </c>
      <c r="H811" s="61" t="s">
        <v>104</v>
      </c>
      <c r="I811" s="61">
        <v>4</v>
      </c>
    </row>
    <row r="812" spans="1:9" x14ac:dyDescent="0.25">
      <c r="A812" t="s">
        <v>112</v>
      </c>
      <c r="B812" t="s">
        <v>99</v>
      </c>
      <c r="C812" t="s">
        <v>93</v>
      </c>
      <c r="D812" t="s">
        <v>98</v>
      </c>
      <c r="E812" s="61">
        <v>52</v>
      </c>
      <c r="F812" s="61">
        <v>53</v>
      </c>
      <c r="G812" s="61">
        <v>49</v>
      </c>
      <c r="H812" s="61" t="s">
        <v>101</v>
      </c>
      <c r="I812" s="61">
        <v>4</v>
      </c>
    </row>
    <row r="813" spans="1:9" x14ac:dyDescent="0.25">
      <c r="A813" t="s">
        <v>112</v>
      </c>
      <c r="B813" t="s">
        <v>92</v>
      </c>
      <c r="C813" t="s">
        <v>89</v>
      </c>
      <c r="D813" t="s">
        <v>98</v>
      </c>
      <c r="E813" s="61">
        <v>79</v>
      </c>
      <c r="F813" s="61">
        <v>86</v>
      </c>
      <c r="G813" s="61">
        <v>81</v>
      </c>
      <c r="H813" s="61" t="s">
        <v>91</v>
      </c>
      <c r="I813" s="61">
        <v>0</v>
      </c>
    </row>
    <row r="814" spans="1:9" x14ac:dyDescent="0.25">
      <c r="A814" t="s">
        <v>112</v>
      </c>
      <c r="B814" t="s">
        <v>103</v>
      </c>
      <c r="C814" t="s">
        <v>89</v>
      </c>
      <c r="D814" t="s">
        <v>90</v>
      </c>
      <c r="E814" s="61">
        <v>52</v>
      </c>
      <c r="F814" s="61">
        <v>70</v>
      </c>
      <c r="G814" s="61">
        <v>62</v>
      </c>
      <c r="H814" s="61" t="s">
        <v>104</v>
      </c>
      <c r="I814" s="61">
        <v>2</v>
      </c>
    </row>
    <row r="815" spans="1:9" x14ac:dyDescent="0.25">
      <c r="A815" t="s">
        <v>112</v>
      </c>
      <c r="B815" t="s">
        <v>99</v>
      </c>
      <c r="C815" t="s">
        <v>93</v>
      </c>
      <c r="D815" t="s">
        <v>98</v>
      </c>
      <c r="E815" s="61">
        <v>77</v>
      </c>
      <c r="F815" s="61">
        <v>88</v>
      </c>
      <c r="G815" s="61">
        <v>87</v>
      </c>
      <c r="H815" s="61" t="s">
        <v>94</v>
      </c>
      <c r="I815" s="61">
        <v>4</v>
      </c>
    </row>
    <row r="816" spans="1:9" x14ac:dyDescent="0.25">
      <c r="A816" t="s">
        <v>112</v>
      </c>
      <c r="B816" t="s">
        <v>99</v>
      </c>
      <c r="C816" t="s">
        <v>89</v>
      </c>
      <c r="D816" t="s">
        <v>90</v>
      </c>
      <c r="E816" s="61">
        <v>69</v>
      </c>
      <c r="F816" s="61">
        <v>84</v>
      </c>
      <c r="G816" s="61">
        <v>85</v>
      </c>
      <c r="H816" s="61" t="s">
        <v>104</v>
      </c>
      <c r="I816" s="61">
        <v>2</v>
      </c>
    </row>
    <row r="817" spans="1:9" x14ac:dyDescent="0.25">
      <c r="A817" t="s">
        <v>112</v>
      </c>
      <c r="B817" t="s">
        <v>92</v>
      </c>
      <c r="C817" t="s">
        <v>93</v>
      </c>
      <c r="D817" t="s">
        <v>98</v>
      </c>
      <c r="E817" s="61">
        <v>61</v>
      </c>
      <c r="F817" s="61">
        <v>55</v>
      </c>
      <c r="G817" s="61">
        <v>52</v>
      </c>
      <c r="H817" s="61" t="s">
        <v>97</v>
      </c>
      <c r="I817" s="61">
        <v>2</v>
      </c>
    </row>
    <row r="818" spans="1:9" x14ac:dyDescent="0.25">
      <c r="A818" t="s">
        <v>112</v>
      </c>
      <c r="B818" t="s">
        <v>95</v>
      </c>
      <c r="C818" t="s">
        <v>102</v>
      </c>
      <c r="D818" t="s">
        <v>98</v>
      </c>
      <c r="E818" s="61">
        <v>82</v>
      </c>
      <c r="F818" s="61">
        <v>62</v>
      </c>
      <c r="G818" s="61">
        <v>62</v>
      </c>
      <c r="H818" s="61" t="s">
        <v>94</v>
      </c>
      <c r="I818" s="61">
        <v>4</v>
      </c>
    </row>
    <row r="819" spans="1:9" x14ac:dyDescent="0.25">
      <c r="A819" t="s">
        <v>112</v>
      </c>
      <c r="B819" t="s">
        <v>99</v>
      </c>
      <c r="C819" t="s">
        <v>100</v>
      </c>
      <c r="D819" t="s">
        <v>98</v>
      </c>
      <c r="E819" s="61">
        <v>42</v>
      </c>
      <c r="F819" s="61">
        <v>62</v>
      </c>
      <c r="G819" s="61">
        <v>60</v>
      </c>
      <c r="H819" s="61" t="s">
        <v>101</v>
      </c>
      <c r="I819" s="61">
        <v>1</v>
      </c>
    </row>
    <row r="820" spans="1:9" x14ac:dyDescent="0.25">
      <c r="A820" t="s">
        <v>112</v>
      </c>
      <c r="B820" t="s">
        <v>92</v>
      </c>
      <c r="C820" t="s">
        <v>96</v>
      </c>
      <c r="D820" t="s">
        <v>90</v>
      </c>
      <c r="E820" s="61">
        <v>56</v>
      </c>
      <c r="F820" s="61">
        <v>68</v>
      </c>
      <c r="G820" s="61">
        <v>74</v>
      </c>
      <c r="H820" s="61" t="s">
        <v>101</v>
      </c>
      <c r="I820" s="61">
        <v>1</v>
      </c>
    </row>
    <row r="821" spans="1:9" x14ac:dyDescent="0.25">
      <c r="A821" t="s">
        <v>112</v>
      </c>
      <c r="B821" t="s">
        <v>103</v>
      </c>
      <c r="C821" t="s">
        <v>100</v>
      </c>
      <c r="D821" t="s">
        <v>90</v>
      </c>
      <c r="E821" s="61">
        <v>52</v>
      </c>
      <c r="F821" s="61">
        <v>66</v>
      </c>
      <c r="G821" s="61">
        <v>73</v>
      </c>
      <c r="H821" s="61" t="s">
        <v>97</v>
      </c>
      <c r="I821" s="61">
        <v>3</v>
      </c>
    </row>
    <row r="822" spans="1:9" x14ac:dyDescent="0.25">
      <c r="A822" t="s">
        <v>112</v>
      </c>
      <c r="B822" t="s">
        <v>99</v>
      </c>
      <c r="C822" t="s">
        <v>93</v>
      </c>
      <c r="D822" t="s">
        <v>90</v>
      </c>
      <c r="E822" s="61">
        <v>85</v>
      </c>
      <c r="F822" s="61">
        <v>92</v>
      </c>
      <c r="G822" s="61">
        <v>93</v>
      </c>
      <c r="H822" s="61" t="s">
        <v>101</v>
      </c>
      <c r="I822" s="61">
        <v>0</v>
      </c>
    </row>
    <row r="823" spans="1:9" x14ac:dyDescent="0.25">
      <c r="A823" t="s">
        <v>112</v>
      </c>
      <c r="B823" t="s">
        <v>88</v>
      </c>
      <c r="C823" t="s">
        <v>89</v>
      </c>
      <c r="D823" t="s">
        <v>98</v>
      </c>
      <c r="E823" s="61">
        <v>69</v>
      </c>
      <c r="F823" s="61">
        <v>67</v>
      </c>
      <c r="G823" s="61">
        <v>69</v>
      </c>
      <c r="H823" s="61" t="s">
        <v>91</v>
      </c>
      <c r="I823" s="61">
        <v>0</v>
      </c>
    </row>
    <row r="824" spans="1:9" x14ac:dyDescent="0.25">
      <c r="A824" t="s">
        <v>112</v>
      </c>
      <c r="B824" t="s">
        <v>103</v>
      </c>
      <c r="C824" t="s">
        <v>96</v>
      </c>
      <c r="D824" t="s">
        <v>98</v>
      </c>
      <c r="E824" s="61">
        <v>66</v>
      </c>
      <c r="F824" s="61">
        <v>60</v>
      </c>
      <c r="G824" s="61">
        <v>57</v>
      </c>
      <c r="H824" s="61" t="s">
        <v>94</v>
      </c>
      <c r="I824" s="61">
        <v>4</v>
      </c>
    </row>
    <row r="825" spans="1:9" x14ac:dyDescent="0.25">
      <c r="A825" t="s">
        <v>112</v>
      </c>
      <c r="B825" t="s">
        <v>92</v>
      </c>
      <c r="C825" t="s">
        <v>96</v>
      </c>
      <c r="D825" t="s">
        <v>90</v>
      </c>
      <c r="E825" s="61">
        <v>67</v>
      </c>
      <c r="F825" s="61">
        <v>61</v>
      </c>
      <c r="G825" s="61">
        <v>68</v>
      </c>
      <c r="H825" s="61" t="s">
        <v>94</v>
      </c>
      <c r="I825" s="61">
        <v>3</v>
      </c>
    </row>
    <row r="826" spans="1:9" x14ac:dyDescent="0.25">
      <c r="A826" t="s">
        <v>112</v>
      </c>
      <c r="B826" t="s">
        <v>99</v>
      </c>
      <c r="C826" t="s">
        <v>100</v>
      </c>
      <c r="D826" t="s">
        <v>98</v>
      </c>
      <c r="E826" s="61">
        <v>71</v>
      </c>
      <c r="F826" s="61">
        <v>66</v>
      </c>
      <c r="G826" s="61">
        <v>65</v>
      </c>
      <c r="H826" s="61" t="s">
        <v>101</v>
      </c>
      <c r="I826" s="61">
        <v>4</v>
      </c>
    </row>
    <row r="827" spans="1:9" x14ac:dyDescent="0.25">
      <c r="A827" t="s">
        <v>112</v>
      </c>
      <c r="B827" t="s">
        <v>99</v>
      </c>
      <c r="C827" t="s">
        <v>89</v>
      </c>
      <c r="D827" t="s">
        <v>98</v>
      </c>
      <c r="E827" s="61">
        <v>41</v>
      </c>
      <c r="F827" s="61">
        <v>46</v>
      </c>
      <c r="G827" s="61">
        <v>43</v>
      </c>
      <c r="H827" s="61" t="s">
        <v>101</v>
      </c>
      <c r="I827" s="61">
        <v>2</v>
      </c>
    </row>
    <row r="828" spans="1:9" x14ac:dyDescent="0.25">
      <c r="A828" t="s">
        <v>112</v>
      </c>
      <c r="B828" t="s">
        <v>99</v>
      </c>
      <c r="C828" t="s">
        <v>100</v>
      </c>
      <c r="D828" t="s">
        <v>98</v>
      </c>
      <c r="E828" s="61">
        <v>82</v>
      </c>
      <c r="F828" s="61">
        <v>90</v>
      </c>
      <c r="G828" s="61">
        <v>94</v>
      </c>
      <c r="H828" s="61" t="s">
        <v>91</v>
      </c>
      <c r="I828" s="61">
        <v>3</v>
      </c>
    </row>
    <row r="829" spans="1:9" x14ac:dyDescent="0.25">
      <c r="A829" t="s">
        <v>112</v>
      </c>
      <c r="B829" t="s">
        <v>99</v>
      </c>
      <c r="C829" t="s">
        <v>89</v>
      </c>
      <c r="D829" t="s">
        <v>90</v>
      </c>
      <c r="E829" s="61">
        <v>82</v>
      </c>
      <c r="F829" s="61">
        <v>75</v>
      </c>
      <c r="G829" s="61">
        <v>77</v>
      </c>
      <c r="H829" s="61" t="s">
        <v>97</v>
      </c>
      <c r="I829" s="61">
        <v>4</v>
      </c>
    </row>
    <row r="830" spans="1:9" x14ac:dyDescent="0.25">
      <c r="A830" t="s">
        <v>112</v>
      </c>
      <c r="B830" t="s">
        <v>103</v>
      </c>
      <c r="C830" t="s">
        <v>100</v>
      </c>
      <c r="D830" t="s">
        <v>98</v>
      </c>
      <c r="E830" s="61">
        <v>24</v>
      </c>
      <c r="F830" s="61">
        <v>38</v>
      </c>
      <c r="G830" s="61">
        <v>27</v>
      </c>
      <c r="H830" s="61" t="s">
        <v>101</v>
      </c>
      <c r="I830" s="61">
        <v>2</v>
      </c>
    </row>
    <row r="831" spans="1:9" x14ac:dyDescent="0.25">
      <c r="A831" t="s">
        <v>112</v>
      </c>
      <c r="B831" t="s">
        <v>92</v>
      </c>
      <c r="C831" t="s">
        <v>96</v>
      </c>
      <c r="D831" t="s">
        <v>90</v>
      </c>
      <c r="E831" s="61">
        <v>35</v>
      </c>
      <c r="F831" s="61">
        <v>55</v>
      </c>
      <c r="G831" s="61">
        <v>60</v>
      </c>
      <c r="H831" s="61" t="s">
        <v>101</v>
      </c>
      <c r="I831" s="61">
        <v>3</v>
      </c>
    </row>
    <row r="832" spans="1:9" x14ac:dyDescent="0.25">
      <c r="A832" t="s">
        <v>112</v>
      </c>
      <c r="B832" t="s">
        <v>95</v>
      </c>
      <c r="C832" t="s">
        <v>96</v>
      </c>
      <c r="D832" t="s">
        <v>98</v>
      </c>
      <c r="E832" s="61">
        <v>66</v>
      </c>
      <c r="F832" s="61">
        <v>57</v>
      </c>
      <c r="G832" s="61">
        <v>52</v>
      </c>
      <c r="H832" s="61" t="s">
        <v>91</v>
      </c>
      <c r="I832" s="61">
        <v>4</v>
      </c>
    </row>
    <row r="833" spans="1:9" x14ac:dyDescent="0.25">
      <c r="A833" t="s">
        <v>112</v>
      </c>
      <c r="B833" t="s">
        <v>99</v>
      </c>
      <c r="C833" t="s">
        <v>96</v>
      </c>
      <c r="D833" t="s">
        <v>98</v>
      </c>
      <c r="E833" s="61">
        <v>59</v>
      </c>
      <c r="F833" s="61">
        <v>60</v>
      </c>
      <c r="G833" s="61">
        <v>58</v>
      </c>
      <c r="H833" s="61" t="s">
        <v>91</v>
      </c>
      <c r="I833" s="61">
        <v>2</v>
      </c>
    </row>
    <row r="834" spans="1:9" x14ac:dyDescent="0.25">
      <c r="A834" t="s">
        <v>112</v>
      </c>
      <c r="B834" t="s">
        <v>88</v>
      </c>
      <c r="C834" t="s">
        <v>89</v>
      </c>
      <c r="D834" t="s">
        <v>90</v>
      </c>
      <c r="E834" s="61">
        <v>49</v>
      </c>
      <c r="F834" s="61">
        <v>58</v>
      </c>
      <c r="G834" s="61">
        <v>60</v>
      </c>
      <c r="H834" s="61" t="s">
        <v>94</v>
      </c>
      <c r="I834" s="61">
        <v>4</v>
      </c>
    </row>
    <row r="835" spans="1:9" x14ac:dyDescent="0.25">
      <c r="A835" t="s">
        <v>112</v>
      </c>
      <c r="B835" t="s">
        <v>88</v>
      </c>
      <c r="C835" t="s">
        <v>96</v>
      </c>
      <c r="D835" t="s">
        <v>98</v>
      </c>
      <c r="E835" s="61">
        <v>44</v>
      </c>
      <c r="F835" s="61">
        <v>64</v>
      </c>
      <c r="G835" s="61">
        <v>58</v>
      </c>
      <c r="H835" s="61" t="s">
        <v>101</v>
      </c>
      <c r="I835" s="61">
        <v>3</v>
      </c>
    </row>
    <row r="836" spans="1:9" x14ac:dyDescent="0.25">
      <c r="A836" t="s">
        <v>112</v>
      </c>
      <c r="B836" t="s">
        <v>92</v>
      </c>
      <c r="C836" t="s">
        <v>89</v>
      </c>
      <c r="D836" t="s">
        <v>98</v>
      </c>
      <c r="E836" s="61">
        <v>62</v>
      </c>
      <c r="F836" s="61">
        <v>64</v>
      </c>
      <c r="G836" s="61">
        <v>64</v>
      </c>
      <c r="H836" s="61" t="s">
        <v>101</v>
      </c>
      <c r="I836" s="61">
        <v>1</v>
      </c>
    </row>
    <row r="837" spans="1:9" x14ac:dyDescent="0.25">
      <c r="A837" t="s">
        <v>112</v>
      </c>
      <c r="B837" t="s">
        <v>103</v>
      </c>
      <c r="C837" t="s">
        <v>100</v>
      </c>
      <c r="D837" t="s">
        <v>98</v>
      </c>
      <c r="E837" s="61">
        <v>74</v>
      </c>
      <c r="F837" s="61">
        <v>63</v>
      </c>
      <c r="G837" s="61">
        <v>57</v>
      </c>
      <c r="H837" s="61" t="s">
        <v>101</v>
      </c>
      <c r="I837" s="61">
        <v>2</v>
      </c>
    </row>
    <row r="838" spans="1:9" x14ac:dyDescent="0.25">
      <c r="A838" t="s">
        <v>112</v>
      </c>
      <c r="B838" t="s">
        <v>92</v>
      </c>
      <c r="C838" t="s">
        <v>102</v>
      </c>
      <c r="D838" t="s">
        <v>90</v>
      </c>
      <c r="E838" s="61">
        <v>87</v>
      </c>
      <c r="F838" s="61">
        <v>84</v>
      </c>
      <c r="G838" s="61">
        <v>85</v>
      </c>
      <c r="H838" s="61" t="s">
        <v>97</v>
      </c>
      <c r="I838" s="61">
        <v>1</v>
      </c>
    </row>
    <row r="839" spans="1:9" x14ac:dyDescent="0.25">
      <c r="A839" t="s">
        <v>112</v>
      </c>
      <c r="B839" t="s">
        <v>103</v>
      </c>
      <c r="C839" t="s">
        <v>93</v>
      </c>
      <c r="D839" t="s">
        <v>90</v>
      </c>
      <c r="E839" s="61">
        <v>63</v>
      </c>
      <c r="F839" s="61">
        <v>67</v>
      </c>
      <c r="G839" s="61">
        <v>67</v>
      </c>
      <c r="H839" s="61" t="s">
        <v>101</v>
      </c>
      <c r="I839" s="61">
        <v>2</v>
      </c>
    </row>
    <row r="840" spans="1:9" x14ac:dyDescent="0.25">
      <c r="A840" t="s">
        <v>112</v>
      </c>
      <c r="B840" t="s">
        <v>99</v>
      </c>
      <c r="C840" t="s">
        <v>100</v>
      </c>
      <c r="D840" t="s">
        <v>90</v>
      </c>
      <c r="E840" s="61">
        <v>51</v>
      </c>
      <c r="F840" s="61">
        <v>72</v>
      </c>
      <c r="G840" s="61">
        <v>79</v>
      </c>
      <c r="H840" s="61" t="s">
        <v>94</v>
      </c>
      <c r="I840" s="61">
        <v>3</v>
      </c>
    </row>
    <row r="841" spans="1:9" x14ac:dyDescent="0.25">
      <c r="A841" t="s">
        <v>112</v>
      </c>
      <c r="B841" t="s">
        <v>88</v>
      </c>
      <c r="C841" t="s">
        <v>96</v>
      </c>
      <c r="D841" t="s">
        <v>90</v>
      </c>
      <c r="E841" s="61">
        <v>59</v>
      </c>
      <c r="F841" s="61">
        <v>85</v>
      </c>
      <c r="G841" s="61">
        <v>80</v>
      </c>
      <c r="H841" s="61" t="s">
        <v>101</v>
      </c>
      <c r="I841" s="61">
        <v>1</v>
      </c>
    </row>
    <row r="842" spans="1:9" x14ac:dyDescent="0.25">
      <c r="A842" t="s">
        <v>112</v>
      </c>
      <c r="B842" t="s">
        <v>99</v>
      </c>
      <c r="C842" t="s">
        <v>96</v>
      </c>
      <c r="D842" t="s">
        <v>98</v>
      </c>
      <c r="E842" s="61">
        <v>61</v>
      </c>
      <c r="F842" s="61">
        <v>72</v>
      </c>
      <c r="G842" s="61">
        <v>70</v>
      </c>
      <c r="H842" s="61" t="s">
        <v>101</v>
      </c>
      <c r="I842" s="61">
        <v>3</v>
      </c>
    </row>
    <row r="843" spans="1:9" x14ac:dyDescent="0.25">
      <c r="A843" t="s">
        <v>112</v>
      </c>
      <c r="B843" t="s">
        <v>99</v>
      </c>
      <c r="C843" t="s">
        <v>102</v>
      </c>
      <c r="D843" t="s">
        <v>90</v>
      </c>
      <c r="E843" s="61">
        <v>67</v>
      </c>
      <c r="F843" s="61">
        <v>74</v>
      </c>
      <c r="G843" s="61">
        <v>77</v>
      </c>
      <c r="H843" s="61" t="s">
        <v>101</v>
      </c>
      <c r="I843" s="61">
        <v>3</v>
      </c>
    </row>
    <row r="844" spans="1:9" x14ac:dyDescent="0.25">
      <c r="A844" t="s">
        <v>112</v>
      </c>
      <c r="B844" t="s">
        <v>95</v>
      </c>
      <c r="C844" t="s">
        <v>100</v>
      </c>
      <c r="D844" t="s">
        <v>90</v>
      </c>
      <c r="E844" s="61">
        <v>76</v>
      </c>
      <c r="F844" s="61">
        <v>62</v>
      </c>
      <c r="G844" s="61">
        <v>66</v>
      </c>
      <c r="H844" s="61" t="s">
        <v>94</v>
      </c>
      <c r="I844" s="61">
        <v>3</v>
      </c>
    </row>
    <row r="845" spans="1:9" x14ac:dyDescent="0.25">
      <c r="A845" t="s">
        <v>112</v>
      </c>
      <c r="B845" t="s">
        <v>103</v>
      </c>
      <c r="C845" t="s">
        <v>96</v>
      </c>
      <c r="D845" t="s">
        <v>90</v>
      </c>
      <c r="E845" s="61">
        <v>64</v>
      </c>
      <c r="F845" s="61">
        <v>53</v>
      </c>
      <c r="G845" s="61">
        <v>57</v>
      </c>
      <c r="H845" s="61" t="s">
        <v>101</v>
      </c>
      <c r="I845" s="61">
        <v>4</v>
      </c>
    </row>
    <row r="846" spans="1:9" x14ac:dyDescent="0.25">
      <c r="A846" t="s">
        <v>112</v>
      </c>
      <c r="B846" t="s">
        <v>88</v>
      </c>
      <c r="C846" t="s">
        <v>89</v>
      </c>
      <c r="D846" t="s">
        <v>98</v>
      </c>
      <c r="E846" s="61">
        <v>65</v>
      </c>
      <c r="F846" s="61">
        <v>85</v>
      </c>
      <c r="G846" s="61">
        <v>76</v>
      </c>
      <c r="H846" s="61" t="s">
        <v>97</v>
      </c>
      <c r="I846" s="61">
        <v>2</v>
      </c>
    </row>
    <row r="847" spans="1:9" x14ac:dyDescent="0.25">
      <c r="A847" t="s">
        <v>112</v>
      </c>
      <c r="B847" t="s">
        <v>95</v>
      </c>
      <c r="C847" t="s">
        <v>102</v>
      </c>
      <c r="D847" t="s">
        <v>90</v>
      </c>
      <c r="E847" s="61">
        <v>95</v>
      </c>
      <c r="F847" s="61">
        <v>89</v>
      </c>
      <c r="G847" s="61">
        <v>92</v>
      </c>
      <c r="H847" s="61" t="s">
        <v>97</v>
      </c>
      <c r="I847" s="61">
        <v>2</v>
      </c>
    </row>
    <row r="848" spans="1:9" x14ac:dyDescent="0.25">
      <c r="A848" t="s">
        <v>112</v>
      </c>
      <c r="B848" t="s">
        <v>88</v>
      </c>
      <c r="C848" t="s">
        <v>96</v>
      </c>
      <c r="D848" t="s">
        <v>98</v>
      </c>
      <c r="E848" s="61">
        <v>68</v>
      </c>
      <c r="F848" s="61">
        <v>70</v>
      </c>
      <c r="G848" s="61">
        <v>66</v>
      </c>
      <c r="H848" s="61" t="s">
        <v>101</v>
      </c>
      <c r="I848" s="61">
        <v>1</v>
      </c>
    </row>
    <row r="849" spans="1:9" x14ac:dyDescent="0.25">
      <c r="A849" t="s">
        <v>112</v>
      </c>
      <c r="B849" t="s">
        <v>92</v>
      </c>
      <c r="C849" t="s">
        <v>93</v>
      </c>
      <c r="D849" t="s">
        <v>90</v>
      </c>
      <c r="E849" s="61">
        <v>66</v>
      </c>
      <c r="F849" s="61">
        <v>78</v>
      </c>
      <c r="G849" s="61">
        <v>78</v>
      </c>
      <c r="H849" s="61" t="s">
        <v>101</v>
      </c>
      <c r="I849" s="61">
        <v>4</v>
      </c>
    </row>
    <row r="850" spans="1:9" x14ac:dyDescent="0.25">
      <c r="A850" t="s">
        <v>112</v>
      </c>
      <c r="B850" t="s">
        <v>99</v>
      </c>
      <c r="C850" t="s">
        <v>93</v>
      </c>
      <c r="D850" t="s">
        <v>98</v>
      </c>
      <c r="E850" s="61">
        <v>91</v>
      </c>
      <c r="F850" s="61">
        <v>86</v>
      </c>
      <c r="G850" s="61">
        <v>84</v>
      </c>
      <c r="H850" s="61" t="s">
        <v>97</v>
      </c>
      <c r="I850" s="61">
        <v>3</v>
      </c>
    </row>
    <row r="851" spans="1:9" x14ac:dyDescent="0.25">
      <c r="A851" t="s">
        <v>112</v>
      </c>
      <c r="B851" t="s">
        <v>99</v>
      </c>
      <c r="C851" t="s">
        <v>93</v>
      </c>
      <c r="D851" t="s">
        <v>90</v>
      </c>
      <c r="E851" s="61">
        <v>56</v>
      </c>
      <c r="F851" s="61">
        <v>61</v>
      </c>
      <c r="G851" s="61">
        <v>60</v>
      </c>
      <c r="H851" s="61" t="s">
        <v>101</v>
      </c>
      <c r="I851" s="61">
        <v>0</v>
      </c>
    </row>
    <row r="852" spans="1:9" x14ac:dyDescent="0.25">
      <c r="A852" t="s">
        <v>112</v>
      </c>
      <c r="B852" t="s">
        <v>92</v>
      </c>
      <c r="C852" t="s">
        <v>100</v>
      </c>
      <c r="D852" t="s">
        <v>98</v>
      </c>
      <c r="E852" s="61">
        <v>29</v>
      </c>
      <c r="F852" s="61">
        <v>41</v>
      </c>
      <c r="G852" s="61">
        <v>47</v>
      </c>
      <c r="H852" s="61" t="s">
        <v>94</v>
      </c>
      <c r="I852" s="61">
        <v>3</v>
      </c>
    </row>
    <row r="853" spans="1:9" x14ac:dyDescent="0.25">
      <c r="A853" t="s">
        <v>112</v>
      </c>
      <c r="B853" t="s">
        <v>99</v>
      </c>
      <c r="C853" t="s">
        <v>102</v>
      </c>
      <c r="D853" t="s">
        <v>98</v>
      </c>
      <c r="E853" s="61">
        <v>79</v>
      </c>
      <c r="F853" s="61">
        <v>76</v>
      </c>
      <c r="G853" s="61">
        <v>65</v>
      </c>
      <c r="H853" s="61" t="s">
        <v>101</v>
      </c>
      <c r="I853" s="61">
        <v>3</v>
      </c>
    </row>
    <row r="854" spans="1:9" x14ac:dyDescent="0.25">
      <c r="A854" t="s">
        <v>112</v>
      </c>
      <c r="B854" t="s">
        <v>92</v>
      </c>
      <c r="C854" t="s">
        <v>100</v>
      </c>
      <c r="D854" t="s">
        <v>90</v>
      </c>
      <c r="E854" s="61">
        <v>63</v>
      </c>
      <c r="F854" s="61">
        <v>80</v>
      </c>
      <c r="G854" s="61">
        <v>80</v>
      </c>
      <c r="H854" s="61" t="s">
        <v>91</v>
      </c>
      <c r="I854" s="61">
        <v>2</v>
      </c>
    </row>
    <row r="855" spans="1:9" x14ac:dyDescent="0.25">
      <c r="A855" t="s">
        <v>112</v>
      </c>
      <c r="B855" t="s">
        <v>103</v>
      </c>
      <c r="C855" t="s">
        <v>102</v>
      </c>
      <c r="D855" t="s">
        <v>98</v>
      </c>
      <c r="E855" s="61">
        <v>63</v>
      </c>
      <c r="F855" s="61">
        <v>48</v>
      </c>
      <c r="G855" s="61">
        <v>47</v>
      </c>
      <c r="H855" s="61" t="s">
        <v>101</v>
      </c>
      <c r="I855" s="61">
        <v>1</v>
      </c>
    </row>
    <row r="856" spans="1:9" x14ac:dyDescent="0.25">
      <c r="A856" t="s">
        <v>112</v>
      </c>
      <c r="B856" t="s">
        <v>95</v>
      </c>
      <c r="C856" t="s">
        <v>96</v>
      </c>
      <c r="D856" t="s">
        <v>98</v>
      </c>
      <c r="E856" s="61">
        <v>77</v>
      </c>
      <c r="F856" s="61">
        <v>79</v>
      </c>
      <c r="G856" s="61">
        <v>80</v>
      </c>
      <c r="H856" s="61" t="s">
        <v>101</v>
      </c>
      <c r="I856" s="61">
        <v>2</v>
      </c>
    </row>
    <row r="857" spans="1:9" x14ac:dyDescent="0.25">
      <c r="A857" t="s">
        <v>112</v>
      </c>
      <c r="B857" t="s">
        <v>88</v>
      </c>
      <c r="C857" t="s">
        <v>89</v>
      </c>
      <c r="D857" t="s">
        <v>98</v>
      </c>
      <c r="E857" s="61">
        <v>55</v>
      </c>
      <c r="F857" s="61">
        <v>73</v>
      </c>
      <c r="G857" s="61">
        <v>73</v>
      </c>
      <c r="H857" s="61" t="s">
        <v>101</v>
      </c>
      <c r="I857" s="61">
        <v>4</v>
      </c>
    </row>
    <row r="858" spans="1:9" x14ac:dyDescent="0.25">
      <c r="A858" t="s">
        <v>112</v>
      </c>
      <c r="B858" t="s">
        <v>95</v>
      </c>
      <c r="C858" t="s">
        <v>96</v>
      </c>
      <c r="D858" t="s">
        <v>98</v>
      </c>
      <c r="E858" s="61">
        <v>61</v>
      </c>
      <c r="F858" s="61">
        <v>64</v>
      </c>
      <c r="G858" s="61">
        <v>62</v>
      </c>
      <c r="H858" s="61" t="s">
        <v>91</v>
      </c>
      <c r="I858" s="61">
        <v>3</v>
      </c>
    </row>
    <row r="859" spans="1:9" x14ac:dyDescent="0.25">
      <c r="A859" t="s">
        <v>112</v>
      </c>
      <c r="B859" t="s">
        <v>92</v>
      </c>
      <c r="C859" t="s">
        <v>93</v>
      </c>
      <c r="D859" t="s">
        <v>98</v>
      </c>
      <c r="E859" s="61">
        <v>61</v>
      </c>
      <c r="F859" s="61">
        <v>48</v>
      </c>
      <c r="G859" s="61">
        <v>46</v>
      </c>
      <c r="H859" s="61" t="s">
        <v>97</v>
      </c>
      <c r="I859" s="61">
        <v>4</v>
      </c>
    </row>
    <row r="860" spans="1:9" x14ac:dyDescent="0.25">
      <c r="A860" t="s">
        <v>112</v>
      </c>
      <c r="B860" t="s">
        <v>103</v>
      </c>
      <c r="C860" t="s">
        <v>93</v>
      </c>
      <c r="D860" t="s">
        <v>98</v>
      </c>
      <c r="E860" s="61">
        <v>72</v>
      </c>
      <c r="F860" s="61">
        <v>81</v>
      </c>
      <c r="G860" s="61">
        <v>79</v>
      </c>
      <c r="H860" s="61" t="s">
        <v>101</v>
      </c>
      <c r="I860" s="61">
        <v>3</v>
      </c>
    </row>
    <row r="861" spans="1:9" x14ac:dyDescent="0.25">
      <c r="A861" t="s">
        <v>112</v>
      </c>
      <c r="B861" t="s">
        <v>103</v>
      </c>
      <c r="C861" t="s">
        <v>93</v>
      </c>
      <c r="D861" t="s">
        <v>90</v>
      </c>
      <c r="E861" s="61">
        <v>65</v>
      </c>
      <c r="F861" s="61">
        <v>81</v>
      </c>
      <c r="G861" s="61">
        <v>81</v>
      </c>
      <c r="H861" s="61" t="s">
        <v>94</v>
      </c>
      <c r="I861" s="61">
        <v>3</v>
      </c>
    </row>
    <row r="862" spans="1:9" x14ac:dyDescent="0.25">
      <c r="A862" t="s">
        <v>112</v>
      </c>
      <c r="B862" t="s">
        <v>103</v>
      </c>
      <c r="C862" t="s">
        <v>100</v>
      </c>
      <c r="D862" t="s">
        <v>98</v>
      </c>
      <c r="E862" s="61">
        <v>62</v>
      </c>
      <c r="F862" s="61">
        <v>67</v>
      </c>
      <c r="G862" s="61">
        <v>67</v>
      </c>
      <c r="H862" s="61" t="s">
        <v>91</v>
      </c>
      <c r="I862" s="61">
        <v>4</v>
      </c>
    </row>
    <row r="863" spans="1:9" x14ac:dyDescent="0.25">
      <c r="A863" t="s">
        <v>112</v>
      </c>
      <c r="B863" t="s">
        <v>99</v>
      </c>
      <c r="C863" t="s">
        <v>102</v>
      </c>
      <c r="D863" t="s">
        <v>98</v>
      </c>
      <c r="E863" s="61">
        <v>65</v>
      </c>
      <c r="F863" s="61">
        <v>69</v>
      </c>
      <c r="G863" s="61">
        <v>67</v>
      </c>
      <c r="H863" s="61" t="s">
        <v>101</v>
      </c>
      <c r="I863" s="61">
        <v>1</v>
      </c>
    </row>
    <row r="864" spans="1:9" x14ac:dyDescent="0.25">
      <c r="A864" t="s">
        <v>112</v>
      </c>
      <c r="B864" t="s">
        <v>103</v>
      </c>
      <c r="C864" t="s">
        <v>93</v>
      </c>
      <c r="D864" t="s">
        <v>98</v>
      </c>
      <c r="E864" s="61">
        <v>77</v>
      </c>
      <c r="F864" s="61">
        <v>85</v>
      </c>
      <c r="G864" s="61">
        <v>87</v>
      </c>
      <c r="H864" s="61" t="s">
        <v>94</v>
      </c>
      <c r="I864" s="61">
        <v>2</v>
      </c>
    </row>
    <row r="865" spans="1:9" x14ac:dyDescent="0.25">
      <c r="A865" t="s">
        <v>112</v>
      </c>
      <c r="B865" t="s">
        <v>92</v>
      </c>
      <c r="C865" t="s">
        <v>96</v>
      </c>
      <c r="D865" t="s">
        <v>98</v>
      </c>
      <c r="E865" s="61">
        <v>67</v>
      </c>
      <c r="F865" s="61">
        <v>72</v>
      </c>
      <c r="G865" s="61">
        <v>74</v>
      </c>
      <c r="H865" s="61" t="s">
        <v>101</v>
      </c>
      <c r="I865" s="61">
        <v>2</v>
      </c>
    </row>
    <row r="866" spans="1:9" x14ac:dyDescent="0.25">
      <c r="A866" t="s">
        <v>112</v>
      </c>
      <c r="B866" t="s">
        <v>103</v>
      </c>
      <c r="C866" t="s">
        <v>100</v>
      </c>
      <c r="D866" t="s">
        <v>98</v>
      </c>
      <c r="E866" s="61">
        <v>62</v>
      </c>
      <c r="F866" s="61">
        <v>55</v>
      </c>
      <c r="G866" s="61">
        <v>54</v>
      </c>
      <c r="H866" s="61" t="s">
        <v>101</v>
      </c>
      <c r="I866" s="61">
        <v>3</v>
      </c>
    </row>
    <row r="867" spans="1:9" x14ac:dyDescent="0.25">
      <c r="A867" t="s">
        <v>112</v>
      </c>
      <c r="B867" t="s">
        <v>103</v>
      </c>
      <c r="C867" t="s">
        <v>100</v>
      </c>
      <c r="D867" t="s">
        <v>90</v>
      </c>
      <c r="E867" s="61">
        <v>62</v>
      </c>
      <c r="F867" s="61">
        <v>66</v>
      </c>
      <c r="G867" s="61">
        <v>68</v>
      </c>
      <c r="H867" s="61" t="s">
        <v>91</v>
      </c>
      <c r="I867" s="61">
        <v>0</v>
      </c>
    </row>
    <row r="868" spans="1:9" x14ac:dyDescent="0.25">
      <c r="A868" t="s">
        <v>112</v>
      </c>
      <c r="B868" t="s">
        <v>92</v>
      </c>
      <c r="C868" t="s">
        <v>89</v>
      </c>
      <c r="D868" t="s">
        <v>98</v>
      </c>
      <c r="E868" s="61">
        <v>46</v>
      </c>
      <c r="F868" s="61">
        <v>34</v>
      </c>
      <c r="G868" s="61">
        <v>36</v>
      </c>
      <c r="H868" s="61" t="s">
        <v>101</v>
      </c>
      <c r="I868" s="61">
        <v>1</v>
      </c>
    </row>
    <row r="869" spans="1:9" x14ac:dyDescent="0.25">
      <c r="A869" t="s">
        <v>112</v>
      </c>
      <c r="B869" t="s">
        <v>92</v>
      </c>
      <c r="C869" t="s">
        <v>102</v>
      </c>
      <c r="D869" t="s">
        <v>90</v>
      </c>
      <c r="E869" s="61">
        <v>42</v>
      </c>
      <c r="F869" s="61">
        <v>61</v>
      </c>
      <c r="G869" s="61">
        <v>58</v>
      </c>
      <c r="H869" s="61" t="s">
        <v>97</v>
      </c>
      <c r="I869" s="61">
        <v>3</v>
      </c>
    </row>
    <row r="870" spans="1:9" x14ac:dyDescent="0.25">
      <c r="A870" t="s">
        <v>112</v>
      </c>
      <c r="B870" t="s">
        <v>103</v>
      </c>
      <c r="C870" t="s">
        <v>89</v>
      </c>
      <c r="D870" t="s">
        <v>90</v>
      </c>
      <c r="E870" s="61">
        <v>68</v>
      </c>
      <c r="F870" s="61">
        <v>77</v>
      </c>
      <c r="G870" s="61">
        <v>80</v>
      </c>
      <c r="H870" s="61" t="s">
        <v>97</v>
      </c>
      <c r="I870" s="61">
        <v>3</v>
      </c>
    </row>
    <row r="871" spans="1:9" x14ac:dyDescent="0.25">
      <c r="A871" t="s">
        <v>112</v>
      </c>
      <c r="B871" t="s">
        <v>92</v>
      </c>
      <c r="C871" t="s">
        <v>102</v>
      </c>
      <c r="D871" t="s">
        <v>98</v>
      </c>
      <c r="E871" s="61">
        <v>55</v>
      </c>
      <c r="F871" s="61">
        <v>47</v>
      </c>
      <c r="G871" s="61">
        <v>44</v>
      </c>
      <c r="H871" s="61" t="s">
        <v>101</v>
      </c>
      <c r="I871" s="61">
        <v>2</v>
      </c>
    </row>
    <row r="872" spans="1:9" x14ac:dyDescent="0.25">
      <c r="A872" t="s">
        <v>112</v>
      </c>
      <c r="B872" t="s">
        <v>99</v>
      </c>
      <c r="C872" t="s">
        <v>96</v>
      </c>
      <c r="D872" t="s">
        <v>98</v>
      </c>
      <c r="E872" s="61">
        <v>50</v>
      </c>
      <c r="F872" s="61">
        <v>60</v>
      </c>
      <c r="G872" s="61">
        <v>59</v>
      </c>
      <c r="H872" s="61" t="s">
        <v>94</v>
      </c>
      <c r="I872" s="61">
        <v>4</v>
      </c>
    </row>
    <row r="873" spans="1:9" x14ac:dyDescent="0.25">
      <c r="A873" t="s">
        <v>112</v>
      </c>
      <c r="B873" t="s">
        <v>103</v>
      </c>
      <c r="C873" t="s">
        <v>93</v>
      </c>
      <c r="D873" t="s">
        <v>90</v>
      </c>
      <c r="E873" s="61">
        <v>87</v>
      </c>
      <c r="F873" s="61">
        <v>84</v>
      </c>
      <c r="G873" s="61">
        <v>86</v>
      </c>
      <c r="H873" s="61" t="s">
        <v>91</v>
      </c>
      <c r="I873" s="61">
        <v>2</v>
      </c>
    </row>
    <row r="874" spans="1:9" x14ac:dyDescent="0.25">
      <c r="A874" t="s">
        <v>112</v>
      </c>
      <c r="B874" t="s">
        <v>99</v>
      </c>
      <c r="C874" t="s">
        <v>93</v>
      </c>
      <c r="D874" t="s">
        <v>90</v>
      </c>
      <c r="E874" s="61">
        <v>77</v>
      </c>
      <c r="F874" s="61">
        <v>90</v>
      </c>
      <c r="G874" s="61">
        <v>85</v>
      </c>
      <c r="H874" s="61" t="s">
        <v>101</v>
      </c>
      <c r="I874" s="61">
        <v>3</v>
      </c>
    </row>
    <row r="875" spans="1:9" x14ac:dyDescent="0.25">
      <c r="A875" t="s">
        <v>112</v>
      </c>
      <c r="B875" t="s">
        <v>99</v>
      </c>
      <c r="C875" t="s">
        <v>100</v>
      </c>
      <c r="D875" t="s">
        <v>98</v>
      </c>
      <c r="E875" s="61">
        <v>58</v>
      </c>
      <c r="F875" s="61">
        <v>55</v>
      </c>
      <c r="G875" s="61">
        <v>53</v>
      </c>
      <c r="H875" s="61" t="s">
        <v>97</v>
      </c>
      <c r="I875" s="61">
        <v>1</v>
      </c>
    </row>
    <row r="876" spans="1:9" x14ac:dyDescent="0.25">
      <c r="A876" t="s">
        <v>112</v>
      </c>
      <c r="B876" t="s">
        <v>99</v>
      </c>
      <c r="C876" t="s">
        <v>100</v>
      </c>
      <c r="D876" t="s">
        <v>90</v>
      </c>
      <c r="E876" s="61">
        <v>58</v>
      </c>
      <c r="F876" s="61">
        <v>75</v>
      </c>
      <c r="G876" s="61">
        <v>77</v>
      </c>
      <c r="H876" s="61" t="s">
        <v>101</v>
      </c>
      <c r="I876" s="61">
        <v>1</v>
      </c>
    </row>
    <row r="877" spans="1:9" x14ac:dyDescent="0.25">
      <c r="A877" t="s">
        <v>112</v>
      </c>
      <c r="B877" t="s">
        <v>99</v>
      </c>
      <c r="C877" t="s">
        <v>89</v>
      </c>
      <c r="D877" t="s">
        <v>90</v>
      </c>
      <c r="E877" s="61">
        <v>52</v>
      </c>
      <c r="F877" s="61">
        <v>59</v>
      </c>
      <c r="G877" s="61">
        <v>62</v>
      </c>
      <c r="H877" s="61" t="s">
        <v>97</v>
      </c>
      <c r="I877" s="61">
        <v>3</v>
      </c>
    </row>
    <row r="878" spans="1:9" x14ac:dyDescent="0.25">
      <c r="A878" t="s">
        <v>112</v>
      </c>
      <c r="B878" t="s">
        <v>99</v>
      </c>
      <c r="C878" t="s">
        <v>100</v>
      </c>
      <c r="D878" t="s">
        <v>98</v>
      </c>
      <c r="E878" s="61">
        <v>68</v>
      </c>
      <c r="F878" s="61">
        <v>65</v>
      </c>
      <c r="G878" s="61">
        <v>61</v>
      </c>
      <c r="H878" s="61" t="s">
        <v>97</v>
      </c>
      <c r="I878" s="61">
        <v>0</v>
      </c>
    </row>
    <row r="879" spans="1:9" x14ac:dyDescent="0.25">
      <c r="A879" t="s">
        <v>112</v>
      </c>
      <c r="B879" t="s">
        <v>99</v>
      </c>
      <c r="C879" t="s">
        <v>100</v>
      </c>
      <c r="D879" t="s">
        <v>90</v>
      </c>
      <c r="E879" s="61">
        <v>67</v>
      </c>
      <c r="F879" s="61">
        <v>73</v>
      </c>
      <c r="G879" s="61">
        <v>68</v>
      </c>
      <c r="H879" s="61" t="s">
        <v>101</v>
      </c>
      <c r="I879" s="61">
        <v>4</v>
      </c>
    </row>
    <row r="880" spans="1:9" x14ac:dyDescent="0.25">
      <c r="A880" t="s">
        <v>112</v>
      </c>
      <c r="B880" t="s">
        <v>99</v>
      </c>
      <c r="C880" t="s">
        <v>96</v>
      </c>
      <c r="D880" t="s">
        <v>98</v>
      </c>
      <c r="E880" s="61">
        <v>90</v>
      </c>
      <c r="F880" s="61">
        <v>75</v>
      </c>
      <c r="G880" s="61">
        <v>69</v>
      </c>
      <c r="H880" s="61" t="s">
        <v>101</v>
      </c>
      <c r="I880" s="61">
        <v>0</v>
      </c>
    </row>
    <row r="881" spans="1:9" x14ac:dyDescent="0.25">
      <c r="A881" t="s">
        <v>112</v>
      </c>
      <c r="B881" t="s">
        <v>103</v>
      </c>
      <c r="C881" t="s">
        <v>96</v>
      </c>
      <c r="D881" t="s">
        <v>90</v>
      </c>
      <c r="E881" s="61">
        <v>77</v>
      </c>
      <c r="F881" s="61">
        <v>82</v>
      </c>
      <c r="G881" s="61">
        <v>89</v>
      </c>
      <c r="H881" s="61" t="s">
        <v>101</v>
      </c>
      <c r="I881" s="61">
        <v>1</v>
      </c>
    </row>
    <row r="882" spans="1:9" x14ac:dyDescent="0.25">
      <c r="A882" t="s">
        <v>112</v>
      </c>
      <c r="B882" t="s">
        <v>99</v>
      </c>
      <c r="C882" t="s">
        <v>96</v>
      </c>
      <c r="D882" t="s">
        <v>98</v>
      </c>
      <c r="E882" s="61">
        <v>59</v>
      </c>
      <c r="F882" s="61">
        <v>72</v>
      </c>
      <c r="G882" s="61">
        <v>68</v>
      </c>
      <c r="H882" s="61" t="s">
        <v>101</v>
      </c>
      <c r="I882" s="61">
        <v>0</v>
      </c>
    </row>
    <row r="883" spans="1:9" x14ac:dyDescent="0.25">
      <c r="A883" t="s">
        <v>112</v>
      </c>
      <c r="B883" t="s">
        <v>92</v>
      </c>
      <c r="C883" t="s">
        <v>89</v>
      </c>
      <c r="D883" t="s">
        <v>98</v>
      </c>
      <c r="E883" s="61">
        <v>80</v>
      </c>
      <c r="F883" s="61">
        <v>75</v>
      </c>
      <c r="G883" s="61">
        <v>69</v>
      </c>
      <c r="H883" s="61" t="s">
        <v>97</v>
      </c>
      <c r="I883" s="61">
        <v>2</v>
      </c>
    </row>
    <row r="884" spans="1:9" x14ac:dyDescent="0.25">
      <c r="A884" t="s">
        <v>112</v>
      </c>
      <c r="B884" t="s">
        <v>95</v>
      </c>
      <c r="C884" t="s">
        <v>93</v>
      </c>
      <c r="D884" t="s">
        <v>98</v>
      </c>
      <c r="E884" s="61">
        <v>87</v>
      </c>
      <c r="F884" s="61">
        <v>85</v>
      </c>
      <c r="G884" s="61">
        <v>93</v>
      </c>
      <c r="H884" s="61" t="s">
        <v>91</v>
      </c>
      <c r="I884" s="61">
        <v>2</v>
      </c>
    </row>
    <row r="885" spans="1:9" x14ac:dyDescent="0.25">
      <c r="A885" t="s">
        <v>112</v>
      </c>
      <c r="B885" t="s">
        <v>99</v>
      </c>
      <c r="C885" t="s">
        <v>96</v>
      </c>
      <c r="D885" t="s">
        <v>98</v>
      </c>
      <c r="E885" s="61">
        <v>65</v>
      </c>
      <c r="F885" s="61">
        <v>79</v>
      </c>
      <c r="G885" s="61">
        <v>81</v>
      </c>
      <c r="H885" s="61" t="s">
        <v>94</v>
      </c>
      <c r="I885" s="61">
        <v>3</v>
      </c>
    </row>
    <row r="886" spans="1:9" x14ac:dyDescent="0.25">
      <c r="A886" t="s">
        <v>112</v>
      </c>
      <c r="B886" t="s">
        <v>99</v>
      </c>
      <c r="C886" t="s">
        <v>93</v>
      </c>
      <c r="D886" t="s">
        <v>90</v>
      </c>
      <c r="E886" s="61">
        <v>70</v>
      </c>
      <c r="F886" s="61">
        <v>72</v>
      </c>
      <c r="G886" s="61">
        <v>76</v>
      </c>
      <c r="H886" s="61" t="s">
        <v>91</v>
      </c>
      <c r="I886" s="61">
        <v>0</v>
      </c>
    </row>
    <row r="887" spans="1:9" x14ac:dyDescent="0.25">
      <c r="A887" t="s">
        <v>112</v>
      </c>
      <c r="B887" t="s">
        <v>92</v>
      </c>
      <c r="C887" t="s">
        <v>100</v>
      </c>
      <c r="D887" t="s">
        <v>98</v>
      </c>
      <c r="E887" s="61">
        <v>59</v>
      </c>
      <c r="F887" s="61">
        <v>72</v>
      </c>
      <c r="G887" s="61">
        <v>80</v>
      </c>
      <c r="H887" s="61" t="s">
        <v>101</v>
      </c>
      <c r="I887" s="61">
        <v>4</v>
      </c>
    </row>
    <row r="888" spans="1:9" x14ac:dyDescent="0.25">
      <c r="A888" t="s">
        <v>112</v>
      </c>
      <c r="B888" t="s">
        <v>99</v>
      </c>
      <c r="C888" t="s">
        <v>100</v>
      </c>
      <c r="D888" t="s">
        <v>98</v>
      </c>
      <c r="E888" s="61">
        <v>54</v>
      </c>
      <c r="F888" s="61">
        <v>72</v>
      </c>
      <c r="G888" s="61">
        <v>59</v>
      </c>
      <c r="H888" s="61" t="s">
        <v>101</v>
      </c>
      <c r="I888" s="61">
        <v>3</v>
      </c>
    </row>
    <row r="889" spans="1:9" x14ac:dyDescent="0.25">
      <c r="A889" t="s">
        <v>112</v>
      </c>
      <c r="B889" t="s">
        <v>99</v>
      </c>
      <c r="C889" t="s">
        <v>100</v>
      </c>
      <c r="D889" t="s">
        <v>90</v>
      </c>
      <c r="E889" s="61">
        <v>52</v>
      </c>
      <c r="F889" s="61">
        <v>61</v>
      </c>
      <c r="G889" s="61">
        <v>66</v>
      </c>
      <c r="H889" s="61" t="s">
        <v>94</v>
      </c>
      <c r="I889" s="61">
        <v>3</v>
      </c>
    </row>
    <row r="890" spans="1:9" x14ac:dyDescent="0.25">
      <c r="A890" t="s">
        <v>112</v>
      </c>
      <c r="B890" t="s">
        <v>95</v>
      </c>
      <c r="C890" t="s">
        <v>96</v>
      </c>
      <c r="D890" t="s">
        <v>98</v>
      </c>
      <c r="E890" s="61">
        <v>57</v>
      </c>
      <c r="F890" s="61">
        <v>58</v>
      </c>
      <c r="G890" s="61">
        <v>57</v>
      </c>
      <c r="H890" s="61" t="s">
        <v>101</v>
      </c>
      <c r="I890" s="61">
        <v>2</v>
      </c>
    </row>
    <row r="891" spans="1:9" x14ac:dyDescent="0.25">
      <c r="A891" t="s">
        <v>112</v>
      </c>
      <c r="B891" t="s">
        <v>88</v>
      </c>
      <c r="C891" t="s">
        <v>96</v>
      </c>
      <c r="D891" t="s">
        <v>98</v>
      </c>
      <c r="E891" s="61">
        <v>56</v>
      </c>
      <c r="F891" s="61">
        <v>58</v>
      </c>
      <c r="G891" s="61">
        <v>64</v>
      </c>
      <c r="H891" s="61" t="s">
        <v>91</v>
      </c>
      <c r="I891" s="61">
        <v>3</v>
      </c>
    </row>
    <row r="892" spans="1:9" x14ac:dyDescent="0.25">
      <c r="A892" t="s">
        <v>112</v>
      </c>
      <c r="B892" t="s">
        <v>99</v>
      </c>
      <c r="C892" t="s">
        <v>96</v>
      </c>
      <c r="D892" t="s">
        <v>98</v>
      </c>
      <c r="E892" s="61">
        <v>62</v>
      </c>
      <c r="F892" s="61">
        <v>65</v>
      </c>
      <c r="G892" s="61">
        <v>58</v>
      </c>
      <c r="H892" s="61" t="s">
        <v>97</v>
      </c>
      <c r="I892" s="61">
        <v>3</v>
      </c>
    </row>
    <row r="893" spans="1:9" x14ac:dyDescent="0.25">
      <c r="A893" t="s">
        <v>112</v>
      </c>
      <c r="B893" t="s">
        <v>88</v>
      </c>
      <c r="C893" t="s">
        <v>96</v>
      </c>
      <c r="D893" t="s">
        <v>98</v>
      </c>
      <c r="E893" s="61">
        <v>44</v>
      </c>
      <c r="F893" s="61">
        <v>45</v>
      </c>
      <c r="G893" s="61">
        <v>45</v>
      </c>
      <c r="H893" s="61" t="s">
        <v>101</v>
      </c>
      <c r="I893" s="61">
        <v>3</v>
      </c>
    </row>
    <row r="894" spans="1:9" x14ac:dyDescent="0.25">
      <c r="A894" t="s">
        <v>113</v>
      </c>
      <c r="B894" t="s">
        <v>99</v>
      </c>
      <c r="C894" t="s">
        <v>100</v>
      </c>
      <c r="D894" t="s">
        <v>98</v>
      </c>
      <c r="E894" s="61">
        <v>58</v>
      </c>
      <c r="F894" s="61">
        <v>54</v>
      </c>
      <c r="G894" s="61">
        <v>52</v>
      </c>
      <c r="H894" s="61" t="s">
        <v>97</v>
      </c>
      <c r="I894" s="61">
        <v>2</v>
      </c>
    </row>
    <row r="895" spans="1:9" x14ac:dyDescent="0.25">
      <c r="A895" t="s">
        <v>113</v>
      </c>
      <c r="B895" t="s">
        <v>103</v>
      </c>
      <c r="C895" t="s">
        <v>102</v>
      </c>
      <c r="D895" t="s">
        <v>98</v>
      </c>
      <c r="E895" s="61">
        <v>69</v>
      </c>
      <c r="F895" s="61">
        <v>54</v>
      </c>
      <c r="G895" s="61">
        <v>55</v>
      </c>
      <c r="H895" s="61" t="s">
        <v>91</v>
      </c>
      <c r="I895" s="61">
        <v>4</v>
      </c>
    </row>
    <row r="896" spans="1:9" x14ac:dyDescent="0.25">
      <c r="A896" t="s">
        <v>113</v>
      </c>
      <c r="B896" t="s">
        <v>103</v>
      </c>
      <c r="C896" t="s">
        <v>102</v>
      </c>
      <c r="D896" t="s">
        <v>98</v>
      </c>
      <c r="E896" s="61">
        <v>63</v>
      </c>
      <c r="F896" s="61">
        <v>65</v>
      </c>
      <c r="G896" s="61">
        <v>61</v>
      </c>
      <c r="H896" s="61" t="s">
        <v>91</v>
      </c>
      <c r="I896" s="61">
        <v>4</v>
      </c>
    </row>
    <row r="897" spans="1:9" x14ac:dyDescent="0.25">
      <c r="A897" t="s">
        <v>113</v>
      </c>
      <c r="B897" t="s">
        <v>95</v>
      </c>
      <c r="C897" t="s">
        <v>100</v>
      </c>
      <c r="D897" t="s">
        <v>98</v>
      </c>
      <c r="E897" s="61">
        <v>53</v>
      </c>
      <c r="F897" s="61">
        <v>55</v>
      </c>
      <c r="G897" s="61">
        <v>48</v>
      </c>
      <c r="H897" s="61" t="s">
        <v>91</v>
      </c>
      <c r="I897" s="61">
        <v>1</v>
      </c>
    </row>
    <row r="898" spans="1:9" x14ac:dyDescent="0.25">
      <c r="A898" t="s">
        <v>113</v>
      </c>
      <c r="B898" t="s">
        <v>92</v>
      </c>
      <c r="C898" t="s">
        <v>96</v>
      </c>
      <c r="D898" t="s">
        <v>98</v>
      </c>
      <c r="E898" s="61">
        <v>88</v>
      </c>
      <c r="F898" s="61">
        <v>78</v>
      </c>
      <c r="G898" s="61">
        <v>75</v>
      </c>
      <c r="H898" s="61" t="s">
        <v>101</v>
      </c>
      <c r="I898" s="61">
        <v>0</v>
      </c>
    </row>
    <row r="899" spans="1:9" x14ac:dyDescent="0.25">
      <c r="A899" t="s">
        <v>113</v>
      </c>
      <c r="B899" t="s">
        <v>99</v>
      </c>
      <c r="C899" t="s">
        <v>100</v>
      </c>
      <c r="D899" t="s">
        <v>98</v>
      </c>
      <c r="E899" s="61">
        <v>33</v>
      </c>
      <c r="F899" s="61">
        <v>41</v>
      </c>
      <c r="G899" s="61">
        <v>43</v>
      </c>
      <c r="H899" s="61" t="s">
        <v>101</v>
      </c>
      <c r="I899" s="61">
        <v>0</v>
      </c>
    </row>
    <row r="900" spans="1:9" x14ac:dyDescent="0.25">
      <c r="A900" t="s">
        <v>113</v>
      </c>
      <c r="B900" t="s">
        <v>88</v>
      </c>
      <c r="C900" t="s">
        <v>89</v>
      </c>
      <c r="D900" t="s">
        <v>98</v>
      </c>
      <c r="E900" s="61">
        <v>62</v>
      </c>
      <c r="F900" s="61">
        <v>61</v>
      </c>
      <c r="G900" s="61">
        <v>55</v>
      </c>
      <c r="H900" s="61" t="s">
        <v>97</v>
      </c>
      <c r="I900" s="61">
        <v>1</v>
      </c>
    </row>
    <row r="901" spans="1:9" x14ac:dyDescent="0.25">
      <c r="A901" t="s">
        <v>113</v>
      </c>
      <c r="B901" t="s">
        <v>92</v>
      </c>
      <c r="C901" t="s">
        <v>96</v>
      </c>
      <c r="D901" t="s">
        <v>98</v>
      </c>
      <c r="E901" s="61">
        <v>42</v>
      </c>
      <c r="F901" s="61">
        <v>39</v>
      </c>
      <c r="G901" s="61">
        <v>34</v>
      </c>
      <c r="H901" s="61" t="s">
        <v>101</v>
      </c>
      <c r="I901" s="61">
        <v>1</v>
      </c>
    </row>
    <row r="902" spans="1:9" x14ac:dyDescent="0.25">
      <c r="A902" t="s">
        <v>113</v>
      </c>
      <c r="B902" t="s">
        <v>88</v>
      </c>
      <c r="C902" t="s">
        <v>100</v>
      </c>
      <c r="D902" t="s">
        <v>98</v>
      </c>
      <c r="E902" s="61">
        <v>58</v>
      </c>
      <c r="F902" s="61">
        <v>70</v>
      </c>
      <c r="G902" s="61">
        <v>67</v>
      </c>
      <c r="H902" s="61" t="s">
        <v>91</v>
      </c>
      <c r="I902" s="61">
        <v>0</v>
      </c>
    </row>
    <row r="903" spans="1:9" x14ac:dyDescent="0.25">
      <c r="A903" t="s">
        <v>113</v>
      </c>
      <c r="B903" t="s">
        <v>99</v>
      </c>
      <c r="C903" t="s">
        <v>102</v>
      </c>
      <c r="D903" t="s">
        <v>90</v>
      </c>
      <c r="E903" s="61">
        <v>43</v>
      </c>
      <c r="F903" s="61">
        <v>45</v>
      </c>
      <c r="G903" s="61">
        <v>50</v>
      </c>
      <c r="H903" s="61" t="s">
        <v>97</v>
      </c>
      <c r="I903" s="61">
        <v>1</v>
      </c>
    </row>
    <row r="904" spans="1:9" x14ac:dyDescent="0.25">
      <c r="A904" t="s">
        <v>113</v>
      </c>
      <c r="B904" t="s">
        <v>103</v>
      </c>
      <c r="C904" t="s">
        <v>93</v>
      </c>
      <c r="D904" t="s">
        <v>90</v>
      </c>
      <c r="E904" s="61">
        <v>65</v>
      </c>
      <c r="F904" s="61">
        <v>66</v>
      </c>
      <c r="G904" s="61">
        <v>62</v>
      </c>
      <c r="H904" s="61" t="s">
        <v>101</v>
      </c>
      <c r="I904" s="61">
        <v>2</v>
      </c>
    </row>
    <row r="905" spans="1:9" x14ac:dyDescent="0.25">
      <c r="A905" t="s">
        <v>113</v>
      </c>
      <c r="B905" t="s">
        <v>92</v>
      </c>
      <c r="C905" t="s">
        <v>100</v>
      </c>
      <c r="D905" t="s">
        <v>98</v>
      </c>
      <c r="E905" s="61">
        <v>78</v>
      </c>
      <c r="F905" s="61">
        <v>82</v>
      </c>
      <c r="G905" s="61">
        <v>79</v>
      </c>
      <c r="H905" s="61" t="s">
        <v>94</v>
      </c>
      <c r="I905" s="61">
        <v>4</v>
      </c>
    </row>
    <row r="906" spans="1:9" x14ac:dyDescent="0.25">
      <c r="A906" t="s">
        <v>113</v>
      </c>
      <c r="B906" t="s">
        <v>92</v>
      </c>
      <c r="C906" t="s">
        <v>96</v>
      </c>
      <c r="D906" t="s">
        <v>98</v>
      </c>
      <c r="E906" s="61">
        <v>82</v>
      </c>
      <c r="F906" s="61">
        <v>82</v>
      </c>
      <c r="G906" s="61">
        <v>74</v>
      </c>
      <c r="H906" s="61" t="s">
        <v>104</v>
      </c>
      <c r="I906" s="61">
        <v>0</v>
      </c>
    </row>
    <row r="907" spans="1:9" x14ac:dyDescent="0.25">
      <c r="A907" t="s">
        <v>113</v>
      </c>
      <c r="B907" t="s">
        <v>103</v>
      </c>
      <c r="C907" t="s">
        <v>102</v>
      </c>
      <c r="D907" t="s">
        <v>90</v>
      </c>
      <c r="E907" s="61">
        <v>61</v>
      </c>
      <c r="F907" s="61">
        <v>86</v>
      </c>
      <c r="G907" s="61">
        <v>87</v>
      </c>
      <c r="H907" s="61" t="s">
        <v>97</v>
      </c>
      <c r="I907" s="61">
        <v>3</v>
      </c>
    </row>
    <row r="908" spans="1:9" x14ac:dyDescent="0.25">
      <c r="A908" t="s">
        <v>113</v>
      </c>
      <c r="B908" t="s">
        <v>95</v>
      </c>
      <c r="C908" t="s">
        <v>96</v>
      </c>
      <c r="D908" t="s">
        <v>90</v>
      </c>
      <c r="E908" s="61">
        <v>75</v>
      </c>
      <c r="F908" s="61">
        <v>88</v>
      </c>
      <c r="G908" s="61">
        <v>85</v>
      </c>
      <c r="H908" s="61" t="s">
        <v>91</v>
      </c>
      <c r="I908" s="61">
        <v>4</v>
      </c>
    </row>
    <row r="909" spans="1:9" x14ac:dyDescent="0.25">
      <c r="A909" t="s">
        <v>113</v>
      </c>
      <c r="B909" t="s">
        <v>99</v>
      </c>
      <c r="C909" t="s">
        <v>102</v>
      </c>
      <c r="D909" t="s">
        <v>98</v>
      </c>
      <c r="E909" s="61">
        <v>46</v>
      </c>
      <c r="F909" s="61">
        <v>64</v>
      </c>
      <c r="G909" s="61">
        <v>66</v>
      </c>
      <c r="H909" s="61" t="s">
        <v>91</v>
      </c>
      <c r="I909" s="61">
        <v>2</v>
      </c>
    </row>
    <row r="910" spans="1:9" x14ac:dyDescent="0.25">
      <c r="A910" t="s">
        <v>113</v>
      </c>
      <c r="B910" t="s">
        <v>99</v>
      </c>
      <c r="C910" t="s">
        <v>96</v>
      </c>
      <c r="D910" t="s">
        <v>98</v>
      </c>
      <c r="E910" s="61">
        <v>59</v>
      </c>
      <c r="F910" s="61">
        <v>41</v>
      </c>
      <c r="G910" s="61">
        <v>42</v>
      </c>
      <c r="H910" s="61" t="s">
        <v>91</v>
      </c>
      <c r="I910" s="61">
        <v>4</v>
      </c>
    </row>
    <row r="911" spans="1:9" x14ac:dyDescent="0.25">
      <c r="A911" t="s">
        <v>113</v>
      </c>
      <c r="B911" t="s">
        <v>99</v>
      </c>
      <c r="C911" t="s">
        <v>100</v>
      </c>
      <c r="D911" t="s">
        <v>98</v>
      </c>
      <c r="E911" s="61">
        <v>35</v>
      </c>
      <c r="F911" s="61">
        <v>28</v>
      </c>
      <c r="G911" s="61">
        <v>27</v>
      </c>
      <c r="H911" s="61" t="s">
        <v>91</v>
      </c>
      <c r="I911" s="61">
        <v>0</v>
      </c>
    </row>
    <row r="912" spans="1:9" x14ac:dyDescent="0.25">
      <c r="A912" t="s">
        <v>113</v>
      </c>
      <c r="B912" t="s">
        <v>99</v>
      </c>
      <c r="C912" t="s">
        <v>96</v>
      </c>
      <c r="D912" t="s">
        <v>98</v>
      </c>
      <c r="E912" s="61">
        <v>34</v>
      </c>
      <c r="F912" s="61">
        <v>42</v>
      </c>
      <c r="G912" s="61">
        <v>39</v>
      </c>
      <c r="H912" s="61" t="s">
        <v>101</v>
      </c>
      <c r="I912" s="61">
        <v>0</v>
      </c>
    </row>
    <row r="913" spans="1:9" x14ac:dyDescent="0.25">
      <c r="A913" t="s">
        <v>113</v>
      </c>
      <c r="B913" t="s">
        <v>103</v>
      </c>
      <c r="C913" t="s">
        <v>102</v>
      </c>
      <c r="D913" t="s">
        <v>98</v>
      </c>
      <c r="E913" s="61">
        <v>87</v>
      </c>
      <c r="F913" s="61">
        <v>85</v>
      </c>
      <c r="G913" s="61">
        <v>73</v>
      </c>
      <c r="H913" s="61" t="s">
        <v>97</v>
      </c>
      <c r="I913" s="61">
        <v>2</v>
      </c>
    </row>
    <row r="914" spans="1:9" x14ac:dyDescent="0.25">
      <c r="A914" t="s">
        <v>113</v>
      </c>
      <c r="B914" t="s">
        <v>92</v>
      </c>
      <c r="C914" t="s">
        <v>93</v>
      </c>
      <c r="D914" t="s">
        <v>98</v>
      </c>
      <c r="E914" s="61">
        <v>57</v>
      </c>
      <c r="F914" s="61">
        <v>50</v>
      </c>
      <c r="G914" s="61">
        <v>54</v>
      </c>
      <c r="H914" s="61" t="s">
        <v>101</v>
      </c>
      <c r="I914" s="61">
        <v>2</v>
      </c>
    </row>
    <row r="915" spans="1:9" x14ac:dyDescent="0.25">
      <c r="A915" t="s">
        <v>113</v>
      </c>
      <c r="B915" t="s">
        <v>103</v>
      </c>
      <c r="C915" t="s">
        <v>96</v>
      </c>
      <c r="D915" t="s">
        <v>98</v>
      </c>
      <c r="E915" s="61">
        <v>54</v>
      </c>
      <c r="F915" s="61">
        <v>52</v>
      </c>
      <c r="G915" s="61">
        <v>51</v>
      </c>
      <c r="H915" s="61" t="s">
        <v>91</v>
      </c>
      <c r="I915" s="61">
        <v>2</v>
      </c>
    </row>
    <row r="916" spans="1:9" x14ac:dyDescent="0.25">
      <c r="A916" t="s">
        <v>113</v>
      </c>
      <c r="B916" t="s">
        <v>103</v>
      </c>
      <c r="C916" t="s">
        <v>102</v>
      </c>
      <c r="D916" t="s">
        <v>98</v>
      </c>
      <c r="E916" s="61">
        <v>70</v>
      </c>
      <c r="F916" s="61">
        <v>75</v>
      </c>
      <c r="G916" s="61">
        <v>78</v>
      </c>
      <c r="H916" s="61" t="s">
        <v>91</v>
      </c>
      <c r="I916" s="61">
        <v>1</v>
      </c>
    </row>
    <row r="917" spans="1:9" x14ac:dyDescent="0.25">
      <c r="A917" t="s">
        <v>113</v>
      </c>
      <c r="B917" t="s">
        <v>92</v>
      </c>
      <c r="C917" t="s">
        <v>93</v>
      </c>
      <c r="D917" t="s">
        <v>98</v>
      </c>
      <c r="E917" s="61">
        <v>76</v>
      </c>
      <c r="F917" s="61">
        <v>73</v>
      </c>
      <c r="G917" s="61">
        <v>68</v>
      </c>
      <c r="H917" s="61" t="s">
        <v>101</v>
      </c>
      <c r="I917" s="61">
        <v>0</v>
      </c>
    </row>
    <row r="918" spans="1:9" x14ac:dyDescent="0.25">
      <c r="A918" t="s">
        <v>113</v>
      </c>
      <c r="B918" t="s">
        <v>92</v>
      </c>
      <c r="C918" t="s">
        <v>89</v>
      </c>
      <c r="D918" t="s">
        <v>98</v>
      </c>
      <c r="E918" s="61">
        <v>59</v>
      </c>
      <c r="F918" s="61">
        <v>42</v>
      </c>
      <c r="G918" s="61">
        <v>41</v>
      </c>
      <c r="H918" s="61" t="s">
        <v>101</v>
      </c>
      <c r="I918" s="61">
        <v>4</v>
      </c>
    </row>
    <row r="919" spans="1:9" x14ac:dyDescent="0.25">
      <c r="A919" t="s">
        <v>113</v>
      </c>
      <c r="B919" t="s">
        <v>103</v>
      </c>
      <c r="C919" t="s">
        <v>102</v>
      </c>
      <c r="D919" t="s">
        <v>90</v>
      </c>
      <c r="E919" s="61">
        <v>88</v>
      </c>
      <c r="F919" s="61">
        <v>85</v>
      </c>
      <c r="G919" s="61">
        <v>76</v>
      </c>
      <c r="H919" s="61" t="s">
        <v>91</v>
      </c>
      <c r="I919" s="61">
        <v>1</v>
      </c>
    </row>
    <row r="920" spans="1:9" x14ac:dyDescent="0.25">
      <c r="A920" t="s">
        <v>113</v>
      </c>
      <c r="B920" t="s">
        <v>95</v>
      </c>
      <c r="C920" t="s">
        <v>93</v>
      </c>
      <c r="D920" t="s">
        <v>98</v>
      </c>
      <c r="E920" s="61">
        <v>65</v>
      </c>
      <c r="F920" s="61">
        <v>73</v>
      </c>
      <c r="G920" s="61">
        <v>75</v>
      </c>
      <c r="H920" s="61" t="s">
        <v>94</v>
      </c>
      <c r="I920" s="61">
        <v>1</v>
      </c>
    </row>
    <row r="921" spans="1:9" x14ac:dyDescent="0.25">
      <c r="A921" t="s">
        <v>113</v>
      </c>
      <c r="B921" t="s">
        <v>95</v>
      </c>
      <c r="C921" t="s">
        <v>93</v>
      </c>
      <c r="D921" t="s">
        <v>90</v>
      </c>
      <c r="E921" s="61">
        <v>71</v>
      </c>
      <c r="F921" s="61">
        <v>74</v>
      </c>
      <c r="G921" s="61">
        <v>68</v>
      </c>
      <c r="H921" s="61" t="s">
        <v>97</v>
      </c>
      <c r="I921" s="61">
        <v>4</v>
      </c>
    </row>
    <row r="922" spans="1:9" x14ac:dyDescent="0.25">
      <c r="A922" t="s">
        <v>113</v>
      </c>
      <c r="B922" t="s">
        <v>103</v>
      </c>
      <c r="C922" t="s">
        <v>100</v>
      </c>
      <c r="D922" t="s">
        <v>98</v>
      </c>
      <c r="E922" s="61">
        <v>73</v>
      </c>
      <c r="F922" s="61">
        <v>76</v>
      </c>
      <c r="G922" s="61">
        <v>80</v>
      </c>
      <c r="H922" s="61" t="s">
        <v>97</v>
      </c>
      <c r="I922" s="61">
        <v>1</v>
      </c>
    </row>
    <row r="923" spans="1:9" x14ac:dyDescent="0.25">
      <c r="A923" t="s">
        <v>113</v>
      </c>
      <c r="B923" t="s">
        <v>99</v>
      </c>
      <c r="C923" t="s">
        <v>93</v>
      </c>
      <c r="D923" t="s">
        <v>98</v>
      </c>
      <c r="E923" s="61">
        <v>71</v>
      </c>
      <c r="F923" s="61">
        <v>60</v>
      </c>
      <c r="G923" s="61">
        <v>61</v>
      </c>
      <c r="H923" s="61" t="s">
        <v>101</v>
      </c>
      <c r="I923" s="61">
        <v>1</v>
      </c>
    </row>
    <row r="924" spans="1:9" x14ac:dyDescent="0.25">
      <c r="A924" t="s">
        <v>113</v>
      </c>
      <c r="B924" t="s">
        <v>99</v>
      </c>
      <c r="C924" t="s">
        <v>100</v>
      </c>
      <c r="D924" t="s">
        <v>98</v>
      </c>
      <c r="E924" s="61">
        <v>47</v>
      </c>
      <c r="F924" s="61">
        <v>37</v>
      </c>
      <c r="G924" s="61">
        <v>35</v>
      </c>
      <c r="H924" s="61" t="s">
        <v>97</v>
      </c>
      <c r="I924" s="61">
        <v>1</v>
      </c>
    </row>
    <row r="925" spans="1:9" x14ac:dyDescent="0.25">
      <c r="A925" t="s">
        <v>113</v>
      </c>
      <c r="B925" t="s">
        <v>92</v>
      </c>
      <c r="C925" t="s">
        <v>89</v>
      </c>
      <c r="D925" t="s">
        <v>98</v>
      </c>
      <c r="E925" s="61">
        <v>79</v>
      </c>
      <c r="F925" s="61">
        <v>73</v>
      </c>
      <c r="G925" s="61">
        <v>67</v>
      </c>
      <c r="H925" s="61" t="s">
        <v>91</v>
      </c>
      <c r="I925" s="61">
        <v>4</v>
      </c>
    </row>
    <row r="926" spans="1:9" x14ac:dyDescent="0.25">
      <c r="A926" t="s">
        <v>113</v>
      </c>
      <c r="B926" t="s">
        <v>99</v>
      </c>
      <c r="C926" t="s">
        <v>102</v>
      </c>
      <c r="D926" t="s">
        <v>98</v>
      </c>
      <c r="E926" s="61">
        <v>46</v>
      </c>
      <c r="F926" s="61">
        <v>58</v>
      </c>
      <c r="G926" s="61">
        <v>57</v>
      </c>
      <c r="H926" s="61" t="s">
        <v>97</v>
      </c>
      <c r="I926" s="61">
        <v>3</v>
      </c>
    </row>
    <row r="927" spans="1:9" x14ac:dyDescent="0.25">
      <c r="A927" t="s">
        <v>113</v>
      </c>
      <c r="B927" t="s">
        <v>92</v>
      </c>
      <c r="C927" t="s">
        <v>100</v>
      </c>
      <c r="D927" t="s">
        <v>98</v>
      </c>
      <c r="E927" s="61">
        <v>59</v>
      </c>
      <c r="F927" s="61">
        <v>62</v>
      </c>
      <c r="G927" s="61">
        <v>61</v>
      </c>
      <c r="H927" s="61" t="s">
        <v>91</v>
      </c>
      <c r="I927" s="61">
        <v>1</v>
      </c>
    </row>
    <row r="928" spans="1:9" x14ac:dyDescent="0.25">
      <c r="A928" t="s">
        <v>113</v>
      </c>
      <c r="B928" t="s">
        <v>99</v>
      </c>
      <c r="C928" t="s">
        <v>100</v>
      </c>
      <c r="D928" t="s">
        <v>90</v>
      </c>
      <c r="E928" s="61">
        <v>57</v>
      </c>
      <c r="F928" s="61">
        <v>54</v>
      </c>
      <c r="G928" s="61">
        <v>56</v>
      </c>
      <c r="H928" s="61" t="s">
        <v>97</v>
      </c>
      <c r="I928" s="61">
        <v>1</v>
      </c>
    </row>
    <row r="929" spans="1:9" x14ac:dyDescent="0.25">
      <c r="A929" t="s">
        <v>113</v>
      </c>
      <c r="B929" t="s">
        <v>99</v>
      </c>
      <c r="C929" t="s">
        <v>93</v>
      </c>
      <c r="D929" t="s">
        <v>90</v>
      </c>
      <c r="E929" s="61">
        <v>65</v>
      </c>
      <c r="F929" s="61">
        <v>74</v>
      </c>
      <c r="G929" s="61">
        <v>77</v>
      </c>
      <c r="H929" s="61" t="s">
        <v>101</v>
      </c>
      <c r="I929" s="61">
        <v>0</v>
      </c>
    </row>
    <row r="930" spans="1:9" x14ac:dyDescent="0.25">
      <c r="A930" t="s">
        <v>113</v>
      </c>
      <c r="B930" t="s">
        <v>88</v>
      </c>
      <c r="C930" t="s">
        <v>96</v>
      </c>
      <c r="D930" t="s">
        <v>98</v>
      </c>
      <c r="E930" s="61">
        <v>53</v>
      </c>
      <c r="F930" s="61">
        <v>43</v>
      </c>
      <c r="G930" s="61">
        <v>43</v>
      </c>
      <c r="H930" s="61" t="s">
        <v>91</v>
      </c>
      <c r="I930" s="61">
        <v>3</v>
      </c>
    </row>
    <row r="931" spans="1:9" x14ac:dyDescent="0.25">
      <c r="A931" t="s">
        <v>113</v>
      </c>
      <c r="B931" t="s">
        <v>88</v>
      </c>
      <c r="C931" t="s">
        <v>96</v>
      </c>
      <c r="D931" t="s">
        <v>98</v>
      </c>
      <c r="E931" s="61">
        <v>49</v>
      </c>
      <c r="F931" s="61">
        <v>65</v>
      </c>
      <c r="G931" s="61">
        <v>55</v>
      </c>
      <c r="H931" s="61" t="s">
        <v>91</v>
      </c>
      <c r="I931" s="61">
        <v>2</v>
      </c>
    </row>
    <row r="932" spans="1:9" x14ac:dyDescent="0.25">
      <c r="A932" t="s">
        <v>113</v>
      </c>
      <c r="B932" t="s">
        <v>99</v>
      </c>
      <c r="C932" t="s">
        <v>96</v>
      </c>
      <c r="D932" t="s">
        <v>98</v>
      </c>
      <c r="E932" s="61">
        <v>63</v>
      </c>
      <c r="F932" s="61">
        <v>73</v>
      </c>
      <c r="G932" s="61">
        <v>68</v>
      </c>
      <c r="H932" s="61" t="s">
        <v>101</v>
      </c>
      <c r="I932" s="61">
        <v>3</v>
      </c>
    </row>
    <row r="933" spans="1:9" x14ac:dyDescent="0.25">
      <c r="A933" t="s">
        <v>113</v>
      </c>
      <c r="B933" t="s">
        <v>103</v>
      </c>
      <c r="C933" t="s">
        <v>100</v>
      </c>
      <c r="D933" t="s">
        <v>90</v>
      </c>
      <c r="E933" s="61">
        <v>65</v>
      </c>
      <c r="F933" s="61">
        <v>65</v>
      </c>
      <c r="G933" s="61">
        <v>63</v>
      </c>
      <c r="H933" s="61" t="s">
        <v>97</v>
      </c>
      <c r="I933" s="61">
        <v>1</v>
      </c>
    </row>
    <row r="934" spans="1:9" x14ac:dyDescent="0.25">
      <c r="A934" t="s">
        <v>113</v>
      </c>
      <c r="B934" t="s">
        <v>103</v>
      </c>
      <c r="C934" t="s">
        <v>102</v>
      </c>
      <c r="D934" t="s">
        <v>98</v>
      </c>
      <c r="E934" s="61">
        <v>82</v>
      </c>
      <c r="F934" s="61">
        <v>80</v>
      </c>
      <c r="G934" s="61">
        <v>77</v>
      </c>
      <c r="H934" s="61" t="s">
        <v>97</v>
      </c>
      <c r="I934" s="61">
        <v>3</v>
      </c>
    </row>
    <row r="935" spans="1:9" x14ac:dyDescent="0.25">
      <c r="A935" t="s">
        <v>113</v>
      </c>
      <c r="B935" t="s">
        <v>99</v>
      </c>
      <c r="C935" t="s">
        <v>100</v>
      </c>
      <c r="D935" t="s">
        <v>98</v>
      </c>
      <c r="E935" s="61">
        <v>62</v>
      </c>
      <c r="F935" s="61">
        <v>67</v>
      </c>
      <c r="G935" s="61">
        <v>62</v>
      </c>
      <c r="H935" s="61" t="s">
        <v>91</v>
      </c>
      <c r="I935" s="61">
        <v>1</v>
      </c>
    </row>
    <row r="936" spans="1:9" x14ac:dyDescent="0.25">
      <c r="A936" t="s">
        <v>113</v>
      </c>
      <c r="B936" t="s">
        <v>99</v>
      </c>
      <c r="C936" t="s">
        <v>96</v>
      </c>
      <c r="D936" t="s">
        <v>98</v>
      </c>
      <c r="E936" s="61">
        <v>69</v>
      </c>
      <c r="F936" s="61">
        <v>71</v>
      </c>
      <c r="G936" s="61">
        <v>65</v>
      </c>
      <c r="H936" s="61" t="s">
        <v>101</v>
      </c>
      <c r="I936" s="61">
        <v>4</v>
      </c>
    </row>
    <row r="937" spans="1:9" x14ac:dyDescent="0.25">
      <c r="A937" t="s">
        <v>113</v>
      </c>
      <c r="B937" t="s">
        <v>88</v>
      </c>
      <c r="C937" t="s">
        <v>100</v>
      </c>
      <c r="D937" t="s">
        <v>98</v>
      </c>
      <c r="E937" s="61">
        <v>65</v>
      </c>
      <c r="F937" s="61">
        <v>59</v>
      </c>
      <c r="G937" s="61">
        <v>53</v>
      </c>
      <c r="H937" s="61" t="s">
        <v>101</v>
      </c>
      <c r="I937" s="61">
        <v>4</v>
      </c>
    </row>
    <row r="938" spans="1:9" x14ac:dyDescent="0.25">
      <c r="A938" t="s">
        <v>113</v>
      </c>
      <c r="B938" t="s">
        <v>92</v>
      </c>
      <c r="C938" t="s">
        <v>93</v>
      </c>
      <c r="D938" t="s">
        <v>98</v>
      </c>
      <c r="E938" s="61">
        <v>75</v>
      </c>
      <c r="F938" s="61">
        <v>68</v>
      </c>
      <c r="G938" s="61">
        <v>64</v>
      </c>
      <c r="H938" s="61" t="s">
        <v>97</v>
      </c>
      <c r="I938" s="61">
        <v>1</v>
      </c>
    </row>
    <row r="939" spans="1:9" x14ac:dyDescent="0.25">
      <c r="A939" t="s">
        <v>113</v>
      </c>
      <c r="B939" t="s">
        <v>88</v>
      </c>
      <c r="C939" t="s">
        <v>93</v>
      </c>
      <c r="D939" t="s">
        <v>90</v>
      </c>
      <c r="E939" s="61">
        <v>77</v>
      </c>
      <c r="F939" s="61">
        <v>88</v>
      </c>
      <c r="G939" s="61">
        <v>85</v>
      </c>
      <c r="H939" s="61" t="s">
        <v>101</v>
      </c>
      <c r="I939" s="61">
        <v>3</v>
      </c>
    </row>
    <row r="940" spans="1:9" x14ac:dyDescent="0.25">
      <c r="A940" t="s">
        <v>113</v>
      </c>
      <c r="B940" t="s">
        <v>99</v>
      </c>
      <c r="C940" t="s">
        <v>89</v>
      </c>
      <c r="D940" t="s">
        <v>90</v>
      </c>
      <c r="E940" s="61">
        <v>83</v>
      </c>
      <c r="F940" s="61">
        <v>85</v>
      </c>
      <c r="G940" s="61">
        <v>90</v>
      </c>
      <c r="H940" s="61" t="s">
        <v>97</v>
      </c>
      <c r="I940" s="61">
        <v>4</v>
      </c>
    </row>
    <row r="941" spans="1:9" x14ac:dyDescent="0.25">
      <c r="A941" t="s">
        <v>113</v>
      </c>
      <c r="B941" t="s">
        <v>103</v>
      </c>
      <c r="C941" t="s">
        <v>102</v>
      </c>
      <c r="D941" t="s">
        <v>90</v>
      </c>
      <c r="E941" s="61">
        <v>90</v>
      </c>
      <c r="F941" s="61">
        <v>90</v>
      </c>
      <c r="G941" s="61">
        <v>91</v>
      </c>
      <c r="H941" s="61" t="s">
        <v>97</v>
      </c>
      <c r="I941" s="61">
        <v>3</v>
      </c>
    </row>
    <row r="942" spans="1:9" x14ac:dyDescent="0.25">
      <c r="A942" t="s">
        <v>113</v>
      </c>
      <c r="B942" t="s">
        <v>92</v>
      </c>
      <c r="C942" t="s">
        <v>100</v>
      </c>
      <c r="D942" t="s">
        <v>90</v>
      </c>
      <c r="E942" s="61">
        <v>71</v>
      </c>
      <c r="F942" s="61">
        <v>76</v>
      </c>
      <c r="G942" s="61">
        <v>83</v>
      </c>
      <c r="H942" s="61" t="s">
        <v>94</v>
      </c>
      <c r="I942" s="61">
        <v>4</v>
      </c>
    </row>
    <row r="943" spans="1:9" x14ac:dyDescent="0.25">
      <c r="A943" t="s">
        <v>113</v>
      </c>
      <c r="B943" t="s">
        <v>92</v>
      </c>
      <c r="C943" t="s">
        <v>89</v>
      </c>
      <c r="D943" t="s">
        <v>98</v>
      </c>
      <c r="E943" s="61">
        <v>80</v>
      </c>
      <c r="F943" s="61">
        <v>68</v>
      </c>
      <c r="G943" s="61">
        <v>72</v>
      </c>
      <c r="H943" s="61" t="s">
        <v>97</v>
      </c>
      <c r="I943" s="61">
        <v>4</v>
      </c>
    </row>
    <row r="944" spans="1:9" x14ac:dyDescent="0.25">
      <c r="A944" t="s">
        <v>113</v>
      </c>
      <c r="B944" t="s">
        <v>99</v>
      </c>
      <c r="C944" t="s">
        <v>96</v>
      </c>
      <c r="D944" t="s">
        <v>98</v>
      </c>
      <c r="E944" s="61">
        <v>54</v>
      </c>
      <c r="F944" s="61">
        <v>48</v>
      </c>
      <c r="G944" s="61">
        <v>52</v>
      </c>
      <c r="H944" s="61" t="s">
        <v>91</v>
      </c>
      <c r="I944" s="61">
        <v>1</v>
      </c>
    </row>
    <row r="945" spans="1:9" x14ac:dyDescent="0.25">
      <c r="A945" t="s">
        <v>113</v>
      </c>
      <c r="B945" t="s">
        <v>92</v>
      </c>
      <c r="C945" t="s">
        <v>93</v>
      </c>
      <c r="D945" t="s">
        <v>98</v>
      </c>
      <c r="E945" s="61">
        <v>74</v>
      </c>
      <c r="F945" s="61">
        <v>79</v>
      </c>
      <c r="G945" s="61">
        <v>82</v>
      </c>
      <c r="H945" s="61" t="s">
        <v>104</v>
      </c>
      <c r="I945" s="61">
        <v>2</v>
      </c>
    </row>
    <row r="946" spans="1:9" x14ac:dyDescent="0.25">
      <c r="A946" t="s">
        <v>113</v>
      </c>
      <c r="B946" t="s">
        <v>99</v>
      </c>
      <c r="C946" t="s">
        <v>96</v>
      </c>
      <c r="D946" t="s">
        <v>98</v>
      </c>
      <c r="E946" s="61">
        <v>79</v>
      </c>
      <c r="F946" s="61">
        <v>78</v>
      </c>
      <c r="G946" s="61">
        <v>77</v>
      </c>
      <c r="H946" s="61" t="s">
        <v>104</v>
      </c>
      <c r="I946" s="61">
        <v>3</v>
      </c>
    </row>
    <row r="947" spans="1:9" x14ac:dyDescent="0.25">
      <c r="A947" t="s">
        <v>113</v>
      </c>
      <c r="B947" t="s">
        <v>99</v>
      </c>
      <c r="C947" t="s">
        <v>89</v>
      </c>
      <c r="D947" t="s">
        <v>98</v>
      </c>
      <c r="E947" s="61">
        <v>86</v>
      </c>
      <c r="F947" s="61">
        <v>92</v>
      </c>
      <c r="G947" s="61">
        <v>87</v>
      </c>
      <c r="H947" s="61" t="s">
        <v>94</v>
      </c>
      <c r="I947" s="61">
        <v>3</v>
      </c>
    </row>
    <row r="948" spans="1:9" x14ac:dyDescent="0.25">
      <c r="A948" t="s">
        <v>113</v>
      </c>
      <c r="B948" t="s">
        <v>88</v>
      </c>
      <c r="C948" t="s">
        <v>93</v>
      </c>
      <c r="D948" t="s">
        <v>98</v>
      </c>
      <c r="E948" s="61">
        <v>64</v>
      </c>
      <c r="F948" s="61">
        <v>50</v>
      </c>
      <c r="G948" s="61">
        <v>43</v>
      </c>
      <c r="H948" s="61" t="s">
        <v>101</v>
      </c>
      <c r="I948" s="61">
        <v>4</v>
      </c>
    </row>
    <row r="949" spans="1:9" x14ac:dyDescent="0.25">
      <c r="A949" t="s">
        <v>113</v>
      </c>
      <c r="B949" t="s">
        <v>103</v>
      </c>
      <c r="C949" t="s">
        <v>93</v>
      </c>
      <c r="D949" t="s">
        <v>90</v>
      </c>
      <c r="E949" s="61">
        <v>54</v>
      </c>
      <c r="F949" s="61">
        <v>61</v>
      </c>
      <c r="G949" s="61">
        <v>62</v>
      </c>
      <c r="H949" s="61" t="s">
        <v>101</v>
      </c>
      <c r="I949" s="61">
        <v>4</v>
      </c>
    </row>
    <row r="950" spans="1:9" x14ac:dyDescent="0.25">
      <c r="A950" t="s">
        <v>113</v>
      </c>
      <c r="B950" t="s">
        <v>92</v>
      </c>
      <c r="C950" t="s">
        <v>102</v>
      </c>
      <c r="D950" t="s">
        <v>98</v>
      </c>
      <c r="E950" s="61">
        <v>51</v>
      </c>
      <c r="F950" s="61">
        <v>66</v>
      </c>
      <c r="G950" s="61">
        <v>62</v>
      </c>
      <c r="H950" s="61" t="s">
        <v>101</v>
      </c>
      <c r="I950" s="61">
        <v>2</v>
      </c>
    </row>
    <row r="951" spans="1:9" x14ac:dyDescent="0.25">
      <c r="A951" t="s">
        <v>113</v>
      </c>
      <c r="B951" t="s">
        <v>99</v>
      </c>
      <c r="C951" t="s">
        <v>100</v>
      </c>
      <c r="D951" t="s">
        <v>90</v>
      </c>
      <c r="E951" s="61">
        <v>75</v>
      </c>
      <c r="F951" s="61">
        <v>69</v>
      </c>
      <c r="G951" s="61">
        <v>68</v>
      </c>
      <c r="H951" s="61" t="s">
        <v>101</v>
      </c>
      <c r="I951" s="61">
        <v>3</v>
      </c>
    </row>
    <row r="952" spans="1:9" x14ac:dyDescent="0.25">
      <c r="A952" t="s">
        <v>113</v>
      </c>
      <c r="B952" t="s">
        <v>99</v>
      </c>
      <c r="C952" t="s">
        <v>89</v>
      </c>
      <c r="D952" t="s">
        <v>90</v>
      </c>
      <c r="E952" s="61">
        <v>50</v>
      </c>
      <c r="F952" s="61">
        <v>66</v>
      </c>
      <c r="G952" s="61">
        <v>64</v>
      </c>
      <c r="H952" s="61" t="s">
        <v>101</v>
      </c>
      <c r="I952" s="61">
        <v>3</v>
      </c>
    </row>
    <row r="953" spans="1:9" x14ac:dyDescent="0.25">
      <c r="A953" t="s">
        <v>113</v>
      </c>
      <c r="B953" t="s">
        <v>92</v>
      </c>
      <c r="C953" t="s">
        <v>93</v>
      </c>
      <c r="D953" t="s">
        <v>98</v>
      </c>
      <c r="E953" s="61">
        <v>69</v>
      </c>
      <c r="F953" s="61">
        <v>77</v>
      </c>
      <c r="G953" s="61">
        <v>77</v>
      </c>
      <c r="H953" s="61" t="s">
        <v>91</v>
      </c>
      <c r="I953" s="61">
        <v>3</v>
      </c>
    </row>
    <row r="954" spans="1:9" x14ac:dyDescent="0.25">
      <c r="A954" t="s">
        <v>113</v>
      </c>
      <c r="B954" t="s">
        <v>99</v>
      </c>
      <c r="C954" t="s">
        <v>102</v>
      </c>
      <c r="D954" t="s">
        <v>90</v>
      </c>
      <c r="E954" s="61">
        <v>92</v>
      </c>
      <c r="F954" s="61">
        <v>100</v>
      </c>
      <c r="G954" s="61">
        <v>99</v>
      </c>
      <c r="H954" s="61" t="s">
        <v>94</v>
      </c>
      <c r="I954" s="61">
        <v>2</v>
      </c>
    </row>
    <row r="955" spans="1:9" x14ac:dyDescent="0.25">
      <c r="A955" t="s">
        <v>113</v>
      </c>
      <c r="B955" t="s">
        <v>99</v>
      </c>
      <c r="C955" t="s">
        <v>102</v>
      </c>
      <c r="D955" t="s">
        <v>98</v>
      </c>
      <c r="E955" s="61">
        <v>60</v>
      </c>
      <c r="F955" s="61">
        <v>68</v>
      </c>
      <c r="G955" s="61">
        <v>72</v>
      </c>
      <c r="H955" s="61" t="s">
        <v>101</v>
      </c>
      <c r="I955" s="61">
        <v>1</v>
      </c>
    </row>
    <row r="956" spans="1:9" x14ac:dyDescent="0.25">
      <c r="A956" t="s">
        <v>113</v>
      </c>
      <c r="B956" t="s">
        <v>92</v>
      </c>
      <c r="C956" t="s">
        <v>89</v>
      </c>
      <c r="D956" t="s">
        <v>90</v>
      </c>
      <c r="E956" s="61">
        <v>100</v>
      </c>
      <c r="F956" s="61">
        <v>97</v>
      </c>
      <c r="G956" s="61">
        <v>99</v>
      </c>
      <c r="H956" s="61" t="s">
        <v>91</v>
      </c>
      <c r="I956" s="61">
        <v>3</v>
      </c>
    </row>
    <row r="957" spans="1:9" x14ac:dyDescent="0.25">
      <c r="A957" t="s">
        <v>113</v>
      </c>
      <c r="B957" t="s">
        <v>99</v>
      </c>
      <c r="C957" t="s">
        <v>93</v>
      </c>
      <c r="D957" t="s">
        <v>98</v>
      </c>
      <c r="E957" s="61">
        <v>75</v>
      </c>
      <c r="F957" s="61">
        <v>88</v>
      </c>
      <c r="G957" s="61">
        <v>85</v>
      </c>
      <c r="H957" s="61" t="s">
        <v>101</v>
      </c>
      <c r="I957" s="61">
        <v>1</v>
      </c>
    </row>
    <row r="958" spans="1:9" x14ac:dyDescent="0.25">
      <c r="A958" t="s">
        <v>113</v>
      </c>
      <c r="B958" t="s">
        <v>103</v>
      </c>
      <c r="C958" t="s">
        <v>93</v>
      </c>
      <c r="D958" t="s">
        <v>98</v>
      </c>
      <c r="E958" s="61">
        <v>73</v>
      </c>
      <c r="F958" s="61">
        <v>79</v>
      </c>
      <c r="G958" s="61">
        <v>79</v>
      </c>
      <c r="H958" s="61" t="s">
        <v>101</v>
      </c>
      <c r="I958" s="61">
        <v>4</v>
      </c>
    </row>
    <row r="959" spans="1:9" x14ac:dyDescent="0.25">
      <c r="A959" t="s">
        <v>113</v>
      </c>
      <c r="B959" t="s">
        <v>99</v>
      </c>
      <c r="C959" t="s">
        <v>96</v>
      </c>
      <c r="D959" t="s">
        <v>98</v>
      </c>
      <c r="E959" s="61">
        <v>74</v>
      </c>
      <c r="F959" s="61">
        <v>77</v>
      </c>
      <c r="G959" s="61">
        <v>73</v>
      </c>
      <c r="H959" s="61" t="s">
        <v>91</v>
      </c>
      <c r="I959" s="61">
        <v>2</v>
      </c>
    </row>
    <row r="960" spans="1:9" x14ac:dyDescent="0.25">
      <c r="A960" t="s">
        <v>113</v>
      </c>
      <c r="B960" t="s">
        <v>92</v>
      </c>
      <c r="C960" t="s">
        <v>89</v>
      </c>
      <c r="D960" t="s">
        <v>98</v>
      </c>
      <c r="E960" s="61">
        <v>55</v>
      </c>
      <c r="F960" s="61">
        <v>71</v>
      </c>
      <c r="G960" s="61">
        <v>69</v>
      </c>
      <c r="H960" s="61" t="s">
        <v>91</v>
      </c>
      <c r="I960" s="61">
        <v>4</v>
      </c>
    </row>
    <row r="961" spans="1:9" x14ac:dyDescent="0.25">
      <c r="A961" t="s">
        <v>113</v>
      </c>
      <c r="B961" t="s">
        <v>99</v>
      </c>
      <c r="C961" t="s">
        <v>96</v>
      </c>
      <c r="D961" t="s">
        <v>90</v>
      </c>
      <c r="E961" s="61">
        <v>63</v>
      </c>
      <c r="F961" s="61">
        <v>73</v>
      </c>
      <c r="G961" s="61">
        <v>71</v>
      </c>
      <c r="H961" s="61" t="s">
        <v>91</v>
      </c>
      <c r="I961" s="61">
        <v>3</v>
      </c>
    </row>
    <row r="962" spans="1:9" x14ac:dyDescent="0.25">
      <c r="A962" t="s">
        <v>113</v>
      </c>
      <c r="B962" t="s">
        <v>99</v>
      </c>
      <c r="C962" t="s">
        <v>93</v>
      </c>
      <c r="D962" t="s">
        <v>98</v>
      </c>
      <c r="E962" s="61">
        <v>73</v>
      </c>
      <c r="F962" s="61">
        <v>74</v>
      </c>
      <c r="G962" s="61">
        <v>61</v>
      </c>
      <c r="H962" s="61" t="s">
        <v>91</v>
      </c>
      <c r="I962" s="61">
        <v>4</v>
      </c>
    </row>
    <row r="963" spans="1:9" x14ac:dyDescent="0.25">
      <c r="A963" t="s">
        <v>113</v>
      </c>
      <c r="B963" t="s">
        <v>99</v>
      </c>
      <c r="C963" t="s">
        <v>93</v>
      </c>
      <c r="D963" t="s">
        <v>90</v>
      </c>
      <c r="E963" s="61">
        <v>65</v>
      </c>
      <c r="F963" s="61">
        <v>84</v>
      </c>
      <c r="G963" s="61">
        <v>84</v>
      </c>
      <c r="H963" s="61" t="s">
        <v>97</v>
      </c>
      <c r="I963" s="61">
        <v>0</v>
      </c>
    </row>
    <row r="964" spans="1:9" x14ac:dyDescent="0.25">
      <c r="A964" t="s">
        <v>113</v>
      </c>
      <c r="B964" t="s">
        <v>92</v>
      </c>
      <c r="C964" t="s">
        <v>102</v>
      </c>
      <c r="D964" t="s">
        <v>98</v>
      </c>
      <c r="E964" s="61">
        <v>63</v>
      </c>
      <c r="F964" s="61">
        <v>61</v>
      </c>
      <c r="G964" s="61">
        <v>60</v>
      </c>
      <c r="H964" s="61" t="s">
        <v>91</v>
      </c>
      <c r="I964" s="61">
        <v>0</v>
      </c>
    </row>
    <row r="965" spans="1:9" x14ac:dyDescent="0.25">
      <c r="A965" t="s">
        <v>113</v>
      </c>
      <c r="B965" t="s">
        <v>92</v>
      </c>
      <c r="C965" t="s">
        <v>102</v>
      </c>
      <c r="D965" t="s">
        <v>98</v>
      </c>
      <c r="E965" s="61">
        <v>77</v>
      </c>
      <c r="F965" s="61">
        <v>78</v>
      </c>
      <c r="G965" s="61">
        <v>73</v>
      </c>
      <c r="H965" s="61" t="s">
        <v>97</v>
      </c>
      <c r="I965" s="61">
        <v>0</v>
      </c>
    </row>
    <row r="966" spans="1:9" x14ac:dyDescent="0.25">
      <c r="A966" t="s">
        <v>113</v>
      </c>
      <c r="B966" t="s">
        <v>92</v>
      </c>
      <c r="C966" t="s">
        <v>93</v>
      </c>
      <c r="D966" t="s">
        <v>98</v>
      </c>
      <c r="E966" s="61">
        <v>77</v>
      </c>
      <c r="F966" s="61">
        <v>77</v>
      </c>
      <c r="G966" s="61">
        <v>73</v>
      </c>
      <c r="H966" s="61" t="s">
        <v>97</v>
      </c>
      <c r="I966" s="61">
        <v>0</v>
      </c>
    </row>
    <row r="967" spans="1:9" x14ac:dyDescent="0.25">
      <c r="A967" t="s">
        <v>113</v>
      </c>
      <c r="B967" t="s">
        <v>92</v>
      </c>
      <c r="C967" t="s">
        <v>96</v>
      </c>
      <c r="D967" t="s">
        <v>90</v>
      </c>
      <c r="E967" s="61">
        <v>57</v>
      </c>
      <c r="F967" s="61">
        <v>78</v>
      </c>
      <c r="G967" s="61">
        <v>79</v>
      </c>
      <c r="H967" s="61" t="s">
        <v>97</v>
      </c>
      <c r="I967" s="61">
        <v>3</v>
      </c>
    </row>
    <row r="968" spans="1:9" x14ac:dyDescent="0.25">
      <c r="A968" t="s">
        <v>113</v>
      </c>
      <c r="B968" t="s">
        <v>99</v>
      </c>
      <c r="C968" t="s">
        <v>89</v>
      </c>
      <c r="D968" t="s">
        <v>90</v>
      </c>
      <c r="E968" s="61">
        <v>87</v>
      </c>
      <c r="F968" s="61">
        <v>89</v>
      </c>
      <c r="G968" s="61">
        <v>94</v>
      </c>
      <c r="H968" s="61" t="s">
        <v>91</v>
      </c>
      <c r="I968" s="61">
        <v>1</v>
      </c>
    </row>
    <row r="969" spans="1:9" x14ac:dyDescent="0.25">
      <c r="A969" t="s">
        <v>113</v>
      </c>
      <c r="B969" t="s">
        <v>92</v>
      </c>
      <c r="C969" t="s">
        <v>96</v>
      </c>
      <c r="D969" t="s">
        <v>98</v>
      </c>
      <c r="E969" s="61">
        <v>81</v>
      </c>
      <c r="F969" s="61">
        <v>71</v>
      </c>
      <c r="G969" s="61">
        <v>73</v>
      </c>
      <c r="H969" s="61" t="s">
        <v>97</v>
      </c>
      <c r="I969" s="61">
        <v>2</v>
      </c>
    </row>
    <row r="970" spans="1:9" x14ac:dyDescent="0.25">
      <c r="A970" t="s">
        <v>113</v>
      </c>
      <c r="B970" t="s">
        <v>92</v>
      </c>
      <c r="C970" t="s">
        <v>96</v>
      </c>
      <c r="D970" t="s">
        <v>90</v>
      </c>
      <c r="E970" s="61">
        <v>78</v>
      </c>
      <c r="F970" s="61">
        <v>81</v>
      </c>
      <c r="G970" s="61">
        <v>86</v>
      </c>
      <c r="H970" s="61" t="s">
        <v>101</v>
      </c>
      <c r="I970" s="61">
        <v>2</v>
      </c>
    </row>
    <row r="971" spans="1:9" x14ac:dyDescent="0.25">
      <c r="A971" t="s">
        <v>113</v>
      </c>
      <c r="B971" t="s">
        <v>92</v>
      </c>
      <c r="C971" t="s">
        <v>100</v>
      </c>
      <c r="D971" t="s">
        <v>98</v>
      </c>
      <c r="E971" s="61">
        <v>68</v>
      </c>
      <c r="F971" s="61">
        <v>71</v>
      </c>
      <c r="G971" s="61">
        <v>75</v>
      </c>
      <c r="H971" s="61" t="s">
        <v>101</v>
      </c>
      <c r="I971" s="61">
        <v>2</v>
      </c>
    </row>
    <row r="972" spans="1:9" x14ac:dyDescent="0.25">
      <c r="A972" t="s">
        <v>113</v>
      </c>
      <c r="B972" t="s">
        <v>88</v>
      </c>
      <c r="C972" t="s">
        <v>96</v>
      </c>
      <c r="D972" t="s">
        <v>90</v>
      </c>
      <c r="E972" s="61">
        <v>72</v>
      </c>
      <c r="F972" s="61">
        <v>79</v>
      </c>
      <c r="G972" s="61">
        <v>82</v>
      </c>
      <c r="H972" s="61" t="s">
        <v>91</v>
      </c>
      <c r="I972" s="61">
        <v>1</v>
      </c>
    </row>
    <row r="973" spans="1:9" x14ac:dyDescent="0.25">
      <c r="A973" t="s">
        <v>113</v>
      </c>
      <c r="B973" t="s">
        <v>103</v>
      </c>
      <c r="C973" t="s">
        <v>100</v>
      </c>
      <c r="D973" t="s">
        <v>90</v>
      </c>
      <c r="E973" s="61">
        <v>76</v>
      </c>
      <c r="F973" s="61">
        <v>85</v>
      </c>
      <c r="G973" s="61">
        <v>82</v>
      </c>
      <c r="H973" s="61" t="s">
        <v>101</v>
      </c>
      <c r="I973" s="61">
        <v>3</v>
      </c>
    </row>
    <row r="974" spans="1:9" x14ac:dyDescent="0.25">
      <c r="A974" t="s">
        <v>113</v>
      </c>
      <c r="B974" t="s">
        <v>99</v>
      </c>
      <c r="C974" t="s">
        <v>93</v>
      </c>
      <c r="D974" t="s">
        <v>90</v>
      </c>
      <c r="E974" s="61">
        <v>91</v>
      </c>
      <c r="F974" s="61">
        <v>81</v>
      </c>
      <c r="G974" s="61">
        <v>79</v>
      </c>
      <c r="H974" s="61" t="s">
        <v>94</v>
      </c>
      <c r="I974" s="61">
        <v>0</v>
      </c>
    </row>
    <row r="975" spans="1:9" x14ac:dyDescent="0.25">
      <c r="A975" t="s">
        <v>113</v>
      </c>
      <c r="B975" t="s">
        <v>99</v>
      </c>
      <c r="C975" t="s">
        <v>89</v>
      </c>
      <c r="D975" t="s">
        <v>98</v>
      </c>
      <c r="E975" s="61">
        <v>52</v>
      </c>
      <c r="F975" s="61">
        <v>65</v>
      </c>
      <c r="G975" s="61">
        <v>61</v>
      </c>
      <c r="H975" s="61" t="s">
        <v>104</v>
      </c>
      <c r="I975" s="61">
        <v>4</v>
      </c>
    </row>
    <row r="976" spans="1:9" x14ac:dyDescent="0.25">
      <c r="A976" t="s">
        <v>113</v>
      </c>
      <c r="B976" t="s">
        <v>92</v>
      </c>
      <c r="C976" t="s">
        <v>89</v>
      </c>
      <c r="D976" t="s">
        <v>98</v>
      </c>
      <c r="E976" s="61">
        <v>66</v>
      </c>
      <c r="F976" s="61">
        <v>74</v>
      </c>
      <c r="G976" s="61">
        <v>69</v>
      </c>
      <c r="H976" s="61" t="s">
        <v>101</v>
      </c>
      <c r="I976" s="61">
        <v>2</v>
      </c>
    </row>
    <row r="977" spans="1:9" x14ac:dyDescent="0.25">
      <c r="A977" t="s">
        <v>113</v>
      </c>
      <c r="B977" t="s">
        <v>103</v>
      </c>
      <c r="C977" t="s">
        <v>102</v>
      </c>
      <c r="D977" t="s">
        <v>98</v>
      </c>
      <c r="E977" s="61">
        <v>82</v>
      </c>
      <c r="F977" s="61">
        <v>85</v>
      </c>
      <c r="G977" s="61">
        <v>87</v>
      </c>
      <c r="H977" s="61" t="s">
        <v>91</v>
      </c>
      <c r="I977" s="61">
        <v>4</v>
      </c>
    </row>
    <row r="978" spans="1:9" x14ac:dyDescent="0.25">
      <c r="A978" t="s">
        <v>113</v>
      </c>
      <c r="B978" t="s">
        <v>95</v>
      </c>
      <c r="C978" t="s">
        <v>93</v>
      </c>
      <c r="D978" t="s">
        <v>98</v>
      </c>
      <c r="E978" s="61">
        <v>41</v>
      </c>
      <c r="F978" s="61">
        <v>45</v>
      </c>
      <c r="G978" s="61">
        <v>40</v>
      </c>
      <c r="H978" s="61" t="s">
        <v>101</v>
      </c>
      <c r="I978" s="61">
        <v>1</v>
      </c>
    </row>
    <row r="979" spans="1:9" x14ac:dyDescent="0.25">
      <c r="A979" t="s">
        <v>113</v>
      </c>
      <c r="B979" t="s">
        <v>103</v>
      </c>
      <c r="C979" t="s">
        <v>93</v>
      </c>
      <c r="D979" t="s">
        <v>98</v>
      </c>
      <c r="E979" s="61">
        <v>59</v>
      </c>
      <c r="F979" s="61">
        <v>54</v>
      </c>
      <c r="G979" s="61">
        <v>51</v>
      </c>
      <c r="H979" s="61" t="s">
        <v>94</v>
      </c>
      <c r="I979" s="61">
        <v>3</v>
      </c>
    </row>
    <row r="980" spans="1:9" x14ac:dyDescent="0.25">
      <c r="A980" t="s">
        <v>113</v>
      </c>
      <c r="B980" t="s">
        <v>95</v>
      </c>
      <c r="C980" t="s">
        <v>89</v>
      </c>
      <c r="D980" t="s">
        <v>90</v>
      </c>
      <c r="E980" s="61">
        <v>49</v>
      </c>
      <c r="F980" s="61">
        <v>52</v>
      </c>
      <c r="G980" s="61">
        <v>51</v>
      </c>
      <c r="H980" s="61" t="s">
        <v>91</v>
      </c>
      <c r="I980" s="61">
        <v>1</v>
      </c>
    </row>
    <row r="981" spans="1:9" x14ac:dyDescent="0.25">
      <c r="A981" t="s">
        <v>113</v>
      </c>
      <c r="B981" t="s">
        <v>99</v>
      </c>
      <c r="C981" t="s">
        <v>93</v>
      </c>
      <c r="D981" t="s">
        <v>98</v>
      </c>
      <c r="E981" s="61">
        <v>65</v>
      </c>
      <c r="F981" s="61">
        <v>69</v>
      </c>
      <c r="G981" s="61">
        <v>76</v>
      </c>
      <c r="H981" s="61" t="s">
        <v>101</v>
      </c>
      <c r="I981" s="61">
        <v>0</v>
      </c>
    </row>
    <row r="982" spans="1:9" x14ac:dyDescent="0.25">
      <c r="A982" t="s">
        <v>113</v>
      </c>
      <c r="B982" t="s">
        <v>103</v>
      </c>
      <c r="C982" t="s">
        <v>102</v>
      </c>
      <c r="D982" t="s">
        <v>90</v>
      </c>
      <c r="E982" s="61">
        <v>74</v>
      </c>
      <c r="F982" s="61">
        <v>77</v>
      </c>
      <c r="G982" s="61">
        <v>76</v>
      </c>
      <c r="H982" s="61" t="s">
        <v>91</v>
      </c>
      <c r="I982" s="61">
        <v>0</v>
      </c>
    </row>
    <row r="983" spans="1:9" x14ac:dyDescent="0.25">
      <c r="A983" t="s">
        <v>113</v>
      </c>
      <c r="B983" t="s">
        <v>103</v>
      </c>
      <c r="C983" t="s">
        <v>96</v>
      </c>
      <c r="D983" t="s">
        <v>98</v>
      </c>
      <c r="E983" s="61">
        <v>97</v>
      </c>
      <c r="F983" s="61">
        <v>97</v>
      </c>
      <c r="G983" s="61">
        <v>96</v>
      </c>
      <c r="H983" s="61" t="s">
        <v>94</v>
      </c>
      <c r="I983" s="61">
        <v>2</v>
      </c>
    </row>
    <row r="984" spans="1:9" x14ac:dyDescent="0.25">
      <c r="A984" t="s">
        <v>113</v>
      </c>
      <c r="B984" t="s">
        <v>99</v>
      </c>
      <c r="C984" t="s">
        <v>100</v>
      </c>
      <c r="D984" t="s">
        <v>98</v>
      </c>
      <c r="E984" s="61">
        <v>59</v>
      </c>
      <c r="F984" s="61">
        <v>53</v>
      </c>
      <c r="G984" s="61">
        <v>52</v>
      </c>
      <c r="H984" s="61" t="s">
        <v>101</v>
      </c>
      <c r="I984" s="61">
        <v>2</v>
      </c>
    </row>
    <row r="985" spans="1:9" x14ac:dyDescent="0.25">
      <c r="A985" t="s">
        <v>113</v>
      </c>
      <c r="B985" t="s">
        <v>103</v>
      </c>
      <c r="C985" t="s">
        <v>102</v>
      </c>
      <c r="D985" t="s">
        <v>90</v>
      </c>
      <c r="E985" s="61">
        <v>82</v>
      </c>
      <c r="F985" s="61">
        <v>84</v>
      </c>
      <c r="G985" s="61">
        <v>78</v>
      </c>
      <c r="H985" s="61" t="s">
        <v>97</v>
      </c>
      <c r="I985" s="61">
        <v>4</v>
      </c>
    </row>
    <row r="986" spans="1:9" x14ac:dyDescent="0.25">
      <c r="A986" t="s">
        <v>113</v>
      </c>
      <c r="B986" t="s">
        <v>95</v>
      </c>
      <c r="C986" t="s">
        <v>93</v>
      </c>
      <c r="D986" t="s">
        <v>90</v>
      </c>
      <c r="E986" s="61">
        <v>93</v>
      </c>
      <c r="F986" s="61">
        <v>100</v>
      </c>
      <c r="G986" s="61">
        <v>95</v>
      </c>
      <c r="H986" s="61" t="s">
        <v>97</v>
      </c>
      <c r="I986" s="61">
        <v>3</v>
      </c>
    </row>
    <row r="987" spans="1:9" x14ac:dyDescent="0.25">
      <c r="A987" t="s">
        <v>113</v>
      </c>
      <c r="B987" t="s">
        <v>103</v>
      </c>
      <c r="C987" t="s">
        <v>102</v>
      </c>
      <c r="D987" t="s">
        <v>90</v>
      </c>
      <c r="E987" s="61">
        <v>63</v>
      </c>
      <c r="F987" s="61">
        <v>78</v>
      </c>
      <c r="G987" s="61">
        <v>79</v>
      </c>
      <c r="H987" s="61" t="s">
        <v>101</v>
      </c>
      <c r="I987" s="61">
        <v>3</v>
      </c>
    </row>
    <row r="988" spans="1:9" x14ac:dyDescent="0.25">
      <c r="A988" t="s">
        <v>113</v>
      </c>
      <c r="B988" t="s">
        <v>92</v>
      </c>
      <c r="C988" t="s">
        <v>96</v>
      </c>
      <c r="D988" t="s">
        <v>90</v>
      </c>
      <c r="E988" s="61">
        <v>93</v>
      </c>
      <c r="F988" s="61">
        <v>100</v>
      </c>
      <c r="G988" s="61">
        <v>100</v>
      </c>
      <c r="H988" s="61" t="s">
        <v>94</v>
      </c>
      <c r="I988" s="61">
        <v>0</v>
      </c>
    </row>
    <row r="989" spans="1:9" x14ac:dyDescent="0.25">
      <c r="A989" t="s">
        <v>113</v>
      </c>
      <c r="B989" t="s">
        <v>92</v>
      </c>
      <c r="C989" t="s">
        <v>100</v>
      </c>
      <c r="D989" t="s">
        <v>90</v>
      </c>
      <c r="E989" s="61">
        <v>79</v>
      </c>
      <c r="F989" s="61">
        <v>84</v>
      </c>
      <c r="G989" s="61">
        <v>91</v>
      </c>
      <c r="H989" s="61" t="s">
        <v>91</v>
      </c>
      <c r="I989" s="61">
        <v>4</v>
      </c>
    </row>
    <row r="990" spans="1:9" x14ac:dyDescent="0.25">
      <c r="A990" t="s">
        <v>113</v>
      </c>
      <c r="B990" t="s">
        <v>92</v>
      </c>
      <c r="C990" t="s">
        <v>96</v>
      </c>
      <c r="D990" t="s">
        <v>98</v>
      </c>
      <c r="E990" s="61">
        <v>50</v>
      </c>
      <c r="F990" s="61">
        <v>42</v>
      </c>
      <c r="G990" s="61">
        <v>48</v>
      </c>
      <c r="H990" s="61" t="s">
        <v>94</v>
      </c>
      <c r="I990" s="61">
        <v>3</v>
      </c>
    </row>
    <row r="991" spans="1:9" x14ac:dyDescent="0.25">
      <c r="A991" t="s">
        <v>113</v>
      </c>
      <c r="B991" t="s">
        <v>99</v>
      </c>
      <c r="C991" t="s">
        <v>100</v>
      </c>
      <c r="D991" t="s">
        <v>98</v>
      </c>
      <c r="E991" s="61">
        <v>35</v>
      </c>
      <c r="F991" s="61">
        <v>53</v>
      </c>
      <c r="G991" s="61">
        <v>46</v>
      </c>
      <c r="H991" s="61" t="s">
        <v>101</v>
      </c>
      <c r="I991" s="61">
        <v>1</v>
      </c>
    </row>
    <row r="992" spans="1:9" x14ac:dyDescent="0.25">
      <c r="A992" t="s">
        <v>113</v>
      </c>
      <c r="B992" t="s">
        <v>95</v>
      </c>
      <c r="C992" t="s">
        <v>102</v>
      </c>
      <c r="D992" t="s">
        <v>98</v>
      </c>
      <c r="E992" s="61">
        <v>64</v>
      </c>
      <c r="F992" s="61">
        <v>56</v>
      </c>
      <c r="G992" s="61">
        <v>52</v>
      </c>
      <c r="H992" s="61" t="s">
        <v>97</v>
      </c>
      <c r="I992" s="61">
        <v>2</v>
      </c>
    </row>
    <row r="993" spans="1:9" x14ac:dyDescent="0.25">
      <c r="A993" t="s">
        <v>113</v>
      </c>
      <c r="B993" t="s">
        <v>92</v>
      </c>
      <c r="C993" t="s">
        <v>100</v>
      </c>
      <c r="D993" t="s">
        <v>98</v>
      </c>
      <c r="E993" s="61">
        <v>62</v>
      </c>
      <c r="F993" s="61">
        <v>57</v>
      </c>
      <c r="G993" s="61">
        <v>62</v>
      </c>
      <c r="H993" s="61" t="s">
        <v>91</v>
      </c>
      <c r="I993" s="61">
        <v>3</v>
      </c>
    </row>
    <row r="994" spans="1:9" x14ac:dyDescent="0.25">
      <c r="A994" t="s">
        <v>113</v>
      </c>
      <c r="B994" t="s">
        <v>99</v>
      </c>
      <c r="C994" t="s">
        <v>102</v>
      </c>
      <c r="D994" t="s">
        <v>90</v>
      </c>
      <c r="E994" s="61">
        <v>72</v>
      </c>
      <c r="F994" s="61">
        <v>66</v>
      </c>
      <c r="G994" s="61">
        <v>72</v>
      </c>
      <c r="H994" s="61" t="s">
        <v>104</v>
      </c>
      <c r="I994" s="61">
        <v>2</v>
      </c>
    </row>
    <row r="995" spans="1:9" x14ac:dyDescent="0.25">
      <c r="A995" t="s">
        <v>113</v>
      </c>
      <c r="B995" t="s">
        <v>99</v>
      </c>
      <c r="C995" t="s">
        <v>89</v>
      </c>
      <c r="D995" t="s">
        <v>98</v>
      </c>
      <c r="E995" s="61">
        <v>81</v>
      </c>
      <c r="F995" s="61">
        <v>66</v>
      </c>
      <c r="G995" s="61">
        <v>64</v>
      </c>
      <c r="H995" s="61" t="s">
        <v>101</v>
      </c>
      <c r="I995" s="61">
        <v>3</v>
      </c>
    </row>
    <row r="996" spans="1:9" x14ac:dyDescent="0.25">
      <c r="A996" t="s">
        <v>113</v>
      </c>
      <c r="B996" t="s">
        <v>92</v>
      </c>
      <c r="C996" t="s">
        <v>93</v>
      </c>
      <c r="D996" t="s">
        <v>98</v>
      </c>
      <c r="E996" s="61">
        <v>49</v>
      </c>
      <c r="F996" s="61">
        <v>58</v>
      </c>
      <c r="G996" s="61">
        <v>60</v>
      </c>
      <c r="H996" s="61" t="s">
        <v>91</v>
      </c>
      <c r="I996" s="61">
        <v>4</v>
      </c>
    </row>
    <row r="997" spans="1:9" x14ac:dyDescent="0.25">
      <c r="A997" t="s">
        <v>113</v>
      </c>
      <c r="B997" t="s">
        <v>95</v>
      </c>
      <c r="C997" t="s">
        <v>93</v>
      </c>
      <c r="D997" t="s">
        <v>98</v>
      </c>
      <c r="E997" s="61">
        <v>72</v>
      </c>
      <c r="F997" s="61">
        <v>57</v>
      </c>
      <c r="G997" s="61">
        <v>62</v>
      </c>
      <c r="H997" s="61" t="s">
        <v>97</v>
      </c>
      <c r="I997" s="61">
        <v>3</v>
      </c>
    </row>
    <row r="998" spans="1:9" x14ac:dyDescent="0.25">
      <c r="A998" t="s">
        <v>113</v>
      </c>
      <c r="B998" t="s">
        <v>99</v>
      </c>
      <c r="C998" t="s">
        <v>96</v>
      </c>
      <c r="D998" t="s">
        <v>98</v>
      </c>
      <c r="E998" s="61">
        <v>84</v>
      </c>
      <c r="F998" s="61">
        <v>87</v>
      </c>
      <c r="G998" s="61">
        <v>81</v>
      </c>
      <c r="H998" s="61" t="s">
        <v>91</v>
      </c>
      <c r="I998" s="61">
        <v>2</v>
      </c>
    </row>
    <row r="999" spans="1:9" x14ac:dyDescent="0.25">
      <c r="A999" t="s">
        <v>113</v>
      </c>
      <c r="B999" t="s">
        <v>92</v>
      </c>
      <c r="C999" t="s">
        <v>93</v>
      </c>
      <c r="D999" t="s">
        <v>98</v>
      </c>
      <c r="E999" s="61">
        <v>89</v>
      </c>
      <c r="F999" s="61">
        <v>100</v>
      </c>
      <c r="G999" s="61">
        <v>100</v>
      </c>
      <c r="H999" s="61" t="s">
        <v>94</v>
      </c>
      <c r="I999" s="61">
        <v>0</v>
      </c>
    </row>
    <row r="1000" spans="1:9" x14ac:dyDescent="0.25">
      <c r="A1000" t="s">
        <v>113</v>
      </c>
      <c r="B1000" t="s">
        <v>88</v>
      </c>
      <c r="C1000" t="s">
        <v>96</v>
      </c>
      <c r="D1000" t="s">
        <v>98</v>
      </c>
      <c r="E1000" s="61">
        <v>63</v>
      </c>
      <c r="F1000" s="61">
        <v>63</v>
      </c>
      <c r="G1000" s="61">
        <v>62</v>
      </c>
      <c r="H1000" s="61" t="s">
        <v>101</v>
      </c>
      <c r="I1000" s="61">
        <v>2</v>
      </c>
    </row>
    <row r="1001" spans="1:9" x14ac:dyDescent="0.25">
      <c r="A1001" t="s">
        <v>113</v>
      </c>
      <c r="B1001" t="s">
        <v>92</v>
      </c>
      <c r="C1001" t="s">
        <v>89</v>
      </c>
      <c r="D1001" t="s">
        <v>90</v>
      </c>
      <c r="E1001" s="61">
        <v>68</v>
      </c>
      <c r="F1001" s="61">
        <v>78</v>
      </c>
      <c r="G1001" s="61">
        <v>77</v>
      </c>
      <c r="H1001" s="61" t="s">
        <v>91</v>
      </c>
      <c r="I1001" s="61">
        <v>2</v>
      </c>
    </row>
    <row r="1002" spans="1:9" x14ac:dyDescent="0.25">
      <c r="A1002"/>
      <c r="B1002"/>
    </row>
    <row r="1003" spans="1:9" x14ac:dyDescent="0.25">
      <c r="A1003"/>
      <c r="B1003"/>
      <c r="C1003"/>
      <c r="D1003"/>
      <c r="E1003"/>
      <c r="F1003"/>
    </row>
    <row r="1004" spans="1:9" x14ac:dyDescent="0.25">
      <c r="A1004"/>
      <c r="B1004"/>
      <c r="C1004"/>
      <c r="D1004"/>
      <c r="E1004"/>
      <c r="F1004"/>
    </row>
    <row r="1005" spans="1:9" x14ac:dyDescent="0.25">
      <c r="A1005"/>
      <c r="B1005"/>
      <c r="C1005"/>
      <c r="D1005"/>
      <c r="E1005"/>
      <c r="F1005"/>
    </row>
    <row r="1006" spans="1:9" x14ac:dyDescent="0.25">
      <c r="A1006"/>
      <c r="B1006"/>
      <c r="C1006"/>
      <c r="D1006"/>
      <c r="E1006"/>
      <c r="F1006"/>
    </row>
    <row r="1007" spans="1:9" x14ac:dyDescent="0.25">
      <c r="A1007"/>
      <c r="B1007"/>
      <c r="C1007"/>
      <c r="D1007"/>
      <c r="E1007"/>
      <c r="F1007"/>
    </row>
    <row r="1008" spans="1:9" x14ac:dyDescent="0.25">
      <c r="A1008"/>
      <c r="B1008"/>
      <c r="C1008"/>
      <c r="D1008"/>
      <c r="E1008"/>
      <c r="F1008"/>
    </row>
    <row r="1009" spans="1:6" x14ac:dyDescent="0.25">
      <c r="A1009"/>
      <c r="B1009"/>
      <c r="C1009"/>
      <c r="D1009"/>
      <c r="E1009"/>
      <c r="F1009"/>
    </row>
    <row r="1010" spans="1:6" x14ac:dyDescent="0.25">
      <c r="A1010"/>
      <c r="B1010"/>
      <c r="C1010"/>
      <c r="D1010"/>
      <c r="E1010"/>
      <c r="F1010"/>
    </row>
    <row r="1011" spans="1:6" x14ac:dyDescent="0.25">
      <c r="A1011"/>
      <c r="B1011"/>
      <c r="C1011"/>
      <c r="D1011"/>
      <c r="E1011"/>
      <c r="F1011"/>
    </row>
    <row r="1012" spans="1:6" x14ac:dyDescent="0.25">
      <c r="A1012"/>
      <c r="B1012"/>
      <c r="C1012"/>
      <c r="D1012"/>
      <c r="E1012"/>
      <c r="F1012"/>
    </row>
    <row r="1013" spans="1:6" x14ac:dyDescent="0.25">
      <c r="A1013"/>
      <c r="B1013"/>
      <c r="C1013"/>
      <c r="D1013"/>
      <c r="E1013"/>
      <c r="F1013"/>
    </row>
    <row r="1014" spans="1:6" x14ac:dyDescent="0.25">
      <c r="A1014"/>
      <c r="B1014"/>
      <c r="C1014"/>
      <c r="D1014"/>
      <c r="E1014"/>
      <c r="F1014"/>
    </row>
    <row r="1015" spans="1:6" x14ac:dyDescent="0.25">
      <c r="A1015"/>
      <c r="B1015"/>
      <c r="C1015"/>
      <c r="D1015"/>
      <c r="E1015"/>
      <c r="F1015"/>
    </row>
    <row r="1016" spans="1:6" x14ac:dyDescent="0.25">
      <c r="A1016"/>
      <c r="B1016"/>
      <c r="C1016"/>
      <c r="D1016"/>
      <c r="E1016"/>
      <c r="F1016"/>
    </row>
    <row r="1017" spans="1:6" x14ac:dyDescent="0.25">
      <c r="A1017"/>
      <c r="B1017"/>
      <c r="C1017"/>
      <c r="D1017"/>
      <c r="E1017"/>
      <c r="F1017"/>
    </row>
    <row r="1018" spans="1:6" x14ac:dyDescent="0.25">
      <c r="A1018"/>
      <c r="B1018"/>
      <c r="C1018"/>
      <c r="D1018"/>
      <c r="E1018"/>
      <c r="F1018"/>
    </row>
    <row r="1019" spans="1:6" x14ac:dyDescent="0.25">
      <c r="A1019"/>
      <c r="B1019"/>
      <c r="C1019"/>
      <c r="D1019"/>
      <c r="E1019"/>
      <c r="F1019"/>
    </row>
    <row r="1020" spans="1:6" x14ac:dyDescent="0.25">
      <c r="A1020"/>
      <c r="B1020"/>
      <c r="C1020"/>
      <c r="D1020"/>
      <c r="E1020"/>
      <c r="F1020"/>
    </row>
    <row r="1021" spans="1:6" x14ac:dyDescent="0.25">
      <c r="A1021"/>
      <c r="B1021"/>
      <c r="C1021"/>
      <c r="D1021"/>
      <c r="E1021"/>
      <c r="F1021"/>
    </row>
    <row r="1022" spans="1:6" x14ac:dyDescent="0.25">
      <c r="A1022"/>
      <c r="B1022"/>
      <c r="C1022"/>
      <c r="D1022"/>
      <c r="E1022"/>
      <c r="F1022"/>
    </row>
    <row r="1023" spans="1:6" x14ac:dyDescent="0.25">
      <c r="A1023"/>
      <c r="B1023"/>
      <c r="C1023"/>
      <c r="D1023"/>
      <c r="E1023"/>
      <c r="F1023"/>
    </row>
    <row r="1024" spans="1:6" x14ac:dyDescent="0.25">
      <c r="A1024"/>
      <c r="B1024"/>
      <c r="C1024"/>
      <c r="D1024"/>
      <c r="E1024"/>
      <c r="F1024"/>
    </row>
    <row r="1025" spans="1:6" x14ac:dyDescent="0.25">
      <c r="A1025"/>
      <c r="B1025"/>
      <c r="C1025"/>
      <c r="D1025"/>
      <c r="E1025"/>
      <c r="F1025"/>
    </row>
    <row r="1026" spans="1:6" x14ac:dyDescent="0.25">
      <c r="A1026"/>
      <c r="B1026"/>
      <c r="C1026"/>
      <c r="D1026"/>
      <c r="E1026"/>
      <c r="F1026"/>
    </row>
    <row r="1027" spans="1:6" x14ac:dyDescent="0.25">
      <c r="A1027"/>
      <c r="B1027"/>
      <c r="C1027"/>
      <c r="D1027"/>
      <c r="E1027"/>
      <c r="F1027"/>
    </row>
    <row r="1028" spans="1:6" x14ac:dyDescent="0.25">
      <c r="A1028"/>
      <c r="B1028"/>
      <c r="C1028"/>
      <c r="D1028"/>
      <c r="E1028"/>
      <c r="F1028"/>
    </row>
    <row r="1029" spans="1:6" x14ac:dyDescent="0.25">
      <c r="A1029"/>
      <c r="B1029"/>
      <c r="C1029"/>
      <c r="D1029"/>
      <c r="E1029"/>
      <c r="F1029"/>
    </row>
    <row r="1030" spans="1:6" x14ac:dyDescent="0.25">
      <c r="A1030"/>
      <c r="B1030"/>
      <c r="C1030"/>
      <c r="D1030"/>
      <c r="E1030"/>
      <c r="F1030"/>
    </row>
    <row r="1031" spans="1:6" x14ac:dyDescent="0.25">
      <c r="A1031"/>
      <c r="B1031"/>
      <c r="C1031"/>
      <c r="D1031"/>
      <c r="E1031"/>
      <c r="F1031"/>
    </row>
    <row r="1032" spans="1:6" x14ac:dyDescent="0.25">
      <c r="A1032"/>
      <c r="B1032"/>
      <c r="C1032"/>
      <c r="D1032"/>
      <c r="E1032"/>
      <c r="F1032"/>
    </row>
    <row r="1033" spans="1:6" x14ac:dyDescent="0.25">
      <c r="A1033"/>
      <c r="B1033"/>
      <c r="C1033"/>
      <c r="D1033"/>
      <c r="E1033"/>
      <c r="F1033"/>
    </row>
    <row r="1034" spans="1:6" x14ac:dyDescent="0.25">
      <c r="A1034"/>
      <c r="B1034"/>
      <c r="C1034"/>
      <c r="D1034"/>
      <c r="E1034"/>
      <c r="F1034"/>
    </row>
    <row r="1035" spans="1:6" x14ac:dyDescent="0.25">
      <c r="A1035"/>
      <c r="B1035"/>
      <c r="C1035"/>
      <c r="D1035"/>
      <c r="E1035"/>
      <c r="F1035"/>
    </row>
    <row r="1036" spans="1:6" x14ac:dyDescent="0.25">
      <c r="A1036"/>
      <c r="B1036"/>
      <c r="C1036"/>
      <c r="D1036"/>
      <c r="E1036"/>
      <c r="F1036"/>
    </row>
    <row r="1037" spans="1:6" x14ac:dyDescent="0.25">
      <c r="A1037"/>
      <c r="B1037"/>
      <c r="C1037"/>
      <c r="D1037"/>
      <c r="E1037"/>
      <c r="F1037"/>
    </row>
    <row r="1038" spans="1:6" x14ac:dyDescent="0.25">
      <c r="A1038"/>
      <c r="B1038"/>
      <c r="C1038"/>
      <c r="D1038"/>
      <c r="E1038"/>
      <c r="F1038"/>
    </row>
    <row r="1039" spans="1:6" x14ac:dyDescent="0.25">
      <c r="A1039"/>
      <c r="B1039"/>
      <c r="C1039"/>
      <c r="D1039"/>
      <c r="E1039"/>
      <c r="F1039"/>
    </row>
    <row r="1040" spans="1:6" x14ac:dyDescent="0.25">
      <c r="A1040"/>
      <c r="B1040"/>
      <c r="C1040"/>
      <c r="D1040"/>
      <c r="E1040"/>
      <c r="F1040"/>
    </row>
    <row r="1041" spans="1:6" x14ac:dyDescent="0.25">
      <c r="A1041"/>
      <c r="B1041"/>
      <c r="C1041"/>
      <c r="D1041"/>
      <c r="E1041"/>
      <c r="F1041"/>
    </row>
    <row r="1042" spans="1:6" x14ac:dyDescent="0.25">
      <c r="A1042"/>
      <c r="B1042"/>
      <c r="C1042"/>
      <c r="D1042"/>
      <c r="E1042"/>
      <c r="F1042"/>
    </row>
    <row r="1043" spans="1:6" x14ac:dyDescent="0.25">
      <c r="A1043"/>
      <c r="B1043"/>
      <c r="C1043"/>
      <c r="D1043"/>
      <c r="E1043"/>
      <c r="F1043"/>
    </row>
    <row r="1044" spans="1:6" x14ac:dyDescent="0.25">
      <c r="A1044"/>
      <c r="B1044"/>
      <c r="C1044"/>
      <c r="D1044"/>
      <c r="E1044"/>
      <c r="F1044"/>
    </row>
    <row r="1045" spans="1:6" x14ac:dyDescent="0.25">
      <c r="A1045"/>
      <c r="B1045"/>
      <c r="C1045"/>
      <c r="D1045"/>
      <c r="E1045"/>
      <c r="F1045"/>
    </row>
    <row r="1046" spans="1:6" x14ac:dyDescent="0.25">
      <c r="A1046"/>
      <c r="B1046"/>
      <c r="C1046"/>
      <c r="D1046"/>
      <c r="E1046"/>
      <c r="F1046"/>
    </row>
    <row r="1047" spans="1:6" x14ac:dyDescent="0.25">
      <c r="A1047"/>
      <c r="B1047"/>
      <c r="C1047"/>
      <c r="D1047"/>
      <c r="E1047"/>
      <c r="F1047"/>
    </row>
    <row r="1048" spans="1:6" x14ac:dyDescent="0.25">
      <c r="A1048"/>
      <c r="B1048"/>
      <c r="C1048"/>
      <c r="D1048"/>
      <c r="E1048"/>
      <c r="F1048"/>
    </row>
    <row r="1049" spans="1:6" x14ac:dyDescent="0.25">
      <c r="A1049"/>
      <c r="B1049"/>
      <c r="C1049"/>
      <c r="D1049"/>
      <c r="E1049"/>
      <c r="F1049"/>
    </row>
    <row r="1050" spans="1:6" x14ac:dyDescent="0.25">
      <c r="A1050"/>
      <c r="B1050"/>
      <c r="C1050"/>
      <c r="D1050"/>
      <c r="E1050"/>
      <c r="F1050"/>
    </row>
    <row r="1051" spans="1:6" x14ac:dyDescent="0.25">
      <c r="A1051"/>
      <c r="B1051"/>
      <c r="C1051"/>
      <c r="D1051"/>
      <c r="E1051"/>
      <c r="F1051"/>
    </row>
    <row r="1052" spans="1:6" x14ac:dyDescent="0.25">
      <c r="A1052"/>
      <c r="B1052"/>
      <c r="C1052"/>
      <c r="D1052"/>
      <c r="E1052"/>
      <c r="F1052"/>
    </row>
    <row r="1053" spans="1:6" x14ac:dyDescent="0.25">
      <c r="A1053"/>
      <c r="B1053"/>
      <c r="C1053"/>
      <c r="D1053"/>
      <c r="E1053"/>
      <c r="F1053"/>
    </row>
    <row r="1054" spans="1:6" x14ac:dyDescent="0.25">
      <c r="A1054"/>
      <c r="B1054"/>
      <c r="C1054"/>
      <c r="D1054"/>
      <c r="E1054"/>
      <c r="F1054"/>
    </row>
    <row r="1055" spans="1:6" x14ac:dyDescent="0.25">
      <c r="A1055"/>
      <c r="B1055"/>
      <c r="C1055"/>
      <c r="D1055"/>
      <c r="E1055"/>
      <c r="F1055"/>
    </row>
    <row r="1056" spans="1:6" x14ac:dyDescent="0.25">
      <c r="A1056"/>
      <c r="B1056"/>
      <c r="C1056"/>
      <c r="D1056"/>
      <c r="E1056"/>
      <c r="F1056"/>
    </row>
    <row r="1057" spans="1:6" x14ac:dyDescent="0.25">
      <c r="A1057"/>
      <c r="B1057"/>
      <c r="C1057"/>
      <c r="D1057"/>
      <c r="E1057"/>
      <c r="F1057"/>
    </row>
    <row r="1058" spans="1:6" x14ac:dyDescent="0.25">
      <c r="A1058"/>
      <c r="B1058"/>
      <c r="C1058"/>
      <c r="D1058"/>
      <c r="E1058"/>
      <c r="F1058"/>
    </row>
    <row r="1059" spans="1:6" x14ac:dyDescent="0.25">
      <c r="A1059"/>
      <c r="B1059"/>
      <c r="C1059"/>
      <c r="D1059"/>
      <c r="E1059"/>
      <c r="F1059"/>
    </row>
    <row r="1060" spans="1:6" x14ac:dyDescent="0.25">
      <c r="A1060"/>
      <c r="B1060"/>
      <c r="C1060"/>
      <c r="D1060"/>
      <c r="E1060"/>
      <c r="F1060"/>
    </row>
    <row r="1061" spans="1:6" x14ac:dyDescent="0.25">
      <c r="A1061"/>
      <c r="B1061"/>
      <c r="C1061"/>
      <c r="D1061"/>
      <c r="E1061"/>
      <c r="F1061"/>
    </row>
    <row r="1062" spans="1:6" x14ac:dyDescent="0.25">
      <c r="A1062"/>
      <c r="B1062"/>
      <c r="C1062"/>
      <c r="D1062"/>
      <c r="E1062"/>
      <c r="F1062"/>
    </row>
    <row r="1063" spans="1:6" x14ac:dyDescent="0.25">
      <c r="A1063"/>
      <c r="B1063"/>
      <c r="C1063"/>
      <c r="D1063"/>
      <c r="E1063"/>
      <c r="F1063"/>
    </row>
    <row r="1064" spans="1:6" x14ac:dyDescent="0.25">
      <c r="A1064"/>
      <c r="B1064"/>
      <c r="C1064"/>
      <c r="D1064"/>
      <c r="E1064"/>
      <c r="F1064"/>
    </row>
    <row r="1065" spans="1:6" x14ac:dyDescent="0.25">
      <c r="A1065"/>
      <c r="B1065"/>
      <c r="C1065"/>
      <c r="D1065"/>
      <c r="E1065"/>
      <c r="F1065"/>
    </row>
    <row r="1066" spans="1:6" x14ac:dyDescent="0.25">
      <c r="A1066"/>
      <c r="B1066"/>
      <c r="C1066"/>
      <c r="D1066"/>
      <c r="E1066"/>
      <c r="F1066"/>
    </row>
    <row r="1067" spans="1:6" x14ac:dyDescent="0.25">
      <c r="A1067"/>
      <c r="B1067"/>
      <c r="C1067"/>
      <c r="D1067"/>
      <c r="E1067"/>
      <c r="F1067"/>
    </row>
    <row r="1068" spans="1:6" x14ac:dyDescent="0.25">
      <c r="A1068"/>
      <c r="B1068"/>
      <c r="C1068"/>
      <c r="D1068"/>
      <c r="E1068"/>
      <c r="F1068"/>
    </row>
    <row r="1069" spans="1:6" x14ac:dyDescent="0.25">
      <c r="A1069"/>
      <c r="B1069"/>
      <c r="C1069"/>
      <c r="D1069"/>
      <c r="E1069"/>
      <c r="F1069"/>
    </row>
    <row r="1070" spans="1:6" x14ac:dyDescent="0.25">
      <c r="A1070"/>
      <c r="B1070"/>
      <c r="C1070"/>
      <c r="D1070"/>
      <c r="E1070"/>
      <c r="F1070"/>
    </row>
    <row r="1071" spans="1:6" x14ac:dyDescent="0.25">
      <c r="A1071"/>
      <c r="B1071"/>
      <c r="C1071"/>
      <c r="D1071"/>
      <c r="E1071"/>
      <c r="F1071"/>
    </row>
    <row r="1072" spans="1:6" x14ac:dyDescent="0.25">
      <c r="A1072"/>
      <c r="B1072"/>
      <c r="C1072"/>
      <c r="D1072"/>
      <c r="E1072"/>
      <c r="F1072"/>
    </row>
    <row r="1073" spans="1:6" x14ac:dyDescent="0.25">
      <c r="A1073"/>
      <c r="B1073"/>
      <c r="C1073"/>
      <c r="D1073"/>
      <c r="E1073"/>
      <c r="F1073"/>
    </row>
    <row r="1074" spans="1:6" x14ac:dyDescent="0.25">
      <c r="A1074"/>
      <c r="B1074"/>
      <c r="C1074"/>
      <c r="D1074"/>
      <c r="E1074"/>
      <c r="F1074"/>
    </row>
    <row r="1075" spans="1:6" x14ac:dyDescent="0.25">
      <c r="A1075"/>
      <c r="B1075"/>
      <c r="C1075"/>
      <c r="D1075"/>
      <c r="E1075"/>
      <c r="F1075"/>
    </row>
    <row r="1076" spans="1:6" x14ac:dyDescent="0.25">
      <c r="A1076"/>
      <c r="B1076"/>
      <c r="C1076"/>
      <c r="D1076"/>
      <c r="E1076"/>
      <c r="F1076"/>
    </row>
    <row r="1077" spans="1:6" x14ac:dyDescent="0.25">
      <c r="A1077"/>
      <c r="B1077"/>
      <c r="C1077"/>
      <c r="D1077"/>
      <c r="E1077"/>
      <c r="F1077"/>
    </row>
    <row r="1078" spans="1:6" x14ac:dyDescent="0.25">
      <c r="A1078"/>
      <c r="B1078"/>
      <c r="C1078"/>
      <c r="D1078"/>
      <c r="E1078"/>
      <c r="F1078"/>
    </row>
    <row r="1079" spans="1:6" x14ac:dyDescent="0.25">
      <c r="A1079"/>
      <c r="B1079"/>
      <c r="C1079"/>
      <c r="D1079"/>
      <c r="E1079"/>
      <c r="F1079"/>
    </row>
    <row r="1080" spans="1:6" x14ac:dyDescent="0.25">
      <c r="A1080"/>
      <c r="B1080"/>
      <c r="C1080"/>
      <c r="D1080"/>
      <c r="E1080"/>
      <c r="F1080"/>
    </row>
    <row r="1081" spans="1:6" x14ac:dyDescent="0.25">
      <c r="A1081"/>
      <c r="B1081"/>
      <c r="C1081"/>
      <c r="D1081"/>
      <c r="E1081"/>
      <c r="F1081"/>
    </row>
    <row r="1082" spans="1:6" x14ac:dyDescent="0.25">
      <c r="A1082"/>
      <c r="B1082"/>
      <c r="C1082"/>
      <c r="D1082"/>
      <c r="E1082"/>
      <c r="F1082"/>
    </row>
    <row r="1083" spans="1:6" x14ac:dyDescent="0.25">
      <c r="A1083"/>
      <c r="B1083"/>
      <c r="C1083"/>
      <c r="D1083"/>
      <c r="E1083"/>
      <c r="F1083"/>
    </row>
    <row r="1084" spans="1:6" x14ac:dyDescent="0.25">
      <c r="A1084"/>
      <c r="B1084"/>
      <c r="C1084"/>
      <c r="D1084"/>
      <c r="E1084"/>
      <c r="F1084"/>
    </row>
    <row r="1085" spans="1:6" x14ac:dyDescent="0.25">
      <c r="A1085"/>
      <c r="B1085"/>
      <c r="C1085"/>
      <c r="D1085"/>
      <c r="E1085"/>
      <c r="F1085"/>
    </row>
    <row r="1086" spans="1:6" x14ac:dyDescent="0.25">
      <c r="A1086"/>
      <c r="B1086"/>
      <c r="C1086"/>
      <c r="D1086"/>
      <c r="E1086"/>
      <c r="F1086"/>
    </row>
    <row r="1087" spans="1:6" x14ac:dyDescent="0.25">
      <c r="A1087"/>
      <c r="B1087"/>
      <c r="C1087"/>
      <c r="D1087"/>
      <c r="E1087"/>
      <c r="F1087"/>
    </row>
    <row r="1088" spans="1:6" x14ac:dyDescent="0.25">
      <c r="A1088"/>
      <c r="B1088"/>
      <c r="C1088"/>
      <c r="D1088"/>
      <c r="E1088"/>
      <c r="F1088"/>
    </row>
    <row r="1089" spans="1:6" x14ac:dyDescent="0.25">
      <c r="A1089"/>
      <c r="B1089"/>
      <c r="C1089"/>
      <c r="D1089"/>
      <c r="E1089"/>
      <c r="F1089"/>
    </row>
    <row r="1090" spans="1:6" x14ac:dyDescent="0.25">
      <c r="A1090"/>
      <c r="B1090"/>
      <c r="C1090"/>
      <c r="D1090"/>
      <c r="E1090"/>
      <c r="F1090"/>
    </row>
    <row r="1091" spans="1:6" x14ac:dyDescent="0.25">
      <c r="A1091"/>
      <c r="B1091"/>
      <c r="C1091"/>
      <c r="D1091"/>
      <c r="E1091"/>
      <c r="F1091"/>
    </row>
    <row r="1092" spans="1:6" x14ac:dyDescent="0.25">
      <c r="A1092"/>
      <c r="B1092"/>
      <c r="C1092"/>
      <c r="D1092"/>
      <c r="E1092"/>
      <c r="F1092"/>
    </row>
    <row r="1093" spans="1:6" x14ac:dyDescent="0.25">
      <c r="A1093"/>
      <c r="B1093"/>
      <c r="C1093"/>
      <c r="D1093"/>
      <c r="E1093"/>
      <c r="F1093"/>
    </row>
    <row r="1094" spans="1:6" x14ac:dyDescent="0.25">
      <c r="A1094"/>
      <c r="B1094"/>
      <c r="C1094"/>
      <c r="D1094"/>
      <c r="E1094"/>
      <c r="F1094"/>
    </row>
    <row r="1095" spans="1:6" x14ac:dyDescent="0.25">
      <c r="A1095"/>
      <c r="B1095"/>
      <c r="C1095"/>
      <c r="D1095"/>
      <c r="E1095"/>
      <c r="F1095"/>
    </row>
    <row r="1096" spans="1:6" x14ac:dyDescent="0.25">
      <c r="A1096"/>
      <c r="B1096"/>
      <c r="C1096"/>
      <c r="D1096"/>
      <c r="E1096"/>
      <c r="F1096"/>
    </row>
    <row r="1097" spans="1:6" x14ac:dyDescent="0.25">
      <c r="A1097"/>
      <c r="B1097"/>
      <c r="C1097"/>
      <c r="D1097"/>
      <c r="E1097"/>
      <c r="F1097"/>
    </row>
    <row r="1098" spans="1:6" x14ac:dyDescent="0.25">
      <c r="A1098"/>
      <c r="B1098"/>
      <c r="C1098"/>
      <c r="D1098"/>
      <c r="E1098"/>
      <c r="F1098"/>
    </row>
    <row r="1099" spans="1:6" x14ac:dyDescent="0.25">
      <c r="A1099"/>
      <c r="B1099"/>
      <c r="C1099"/>
      <c r="D1099"/>
      <c r="E1099"/>
      <c r="F1099"/>
    </row>
    <row r="1100" spans="1:6" x14ac:dyDescent="0.25">
      <c r="A1100"/>
      <c r="B1100"/>
      <c r="C1100"/>
      <c r="D1100"/>
      <c r="E1100"/>
      <c r="F1100"/>
    </row>
    <row r="1101" spans="1:6" x14ac:dyDescent="0.25">
      <c r="A1101"/>
      <c r="B1101"/>
      <c r="C1101"/>
      <c r="D1101"/>
      <c r="E1101"/>
      <c r="F1101"/>
    </row>
    <row r="1102" spans="1:6" x14ac:dyDescent="0.25">
      <c r="A1102"/>
      <c r="B1102"/>
      <c r="C1102"/>
      <c r="D1102"/>
      <c r="E1102"/>
      <c r="F1102"/>
    </row>
    <row r="1103" spans="1:6" x14ac:dyDescent="0.25">
      <c r="A1103"/>
      <c r="B1103"/>
      <c r="C1103"/>
      <c r="D1103"/>
      <c r="E1103"/>
      <c r="F1103"/>
    </row>
    <row r="1104" spans="1:6" x14ac:dyDescent="0.25">
      <c r="A1104"/>
      <c r="B1104"/>
      <c r="C1104"/>
      <c r="D1104"/>
      <c r="E1104"/>
      <c r="F1104"/>
    </row>
    <row r="1105" spans="1:6" x14ac:dyDescent="0.25">
      <c r="A1105"/>
      <c r="B1105"/>
      <c r="C1105"/>
      <c r="D1105"/>
      <c r="E1105"/>
      <c r="F1105"/>
    </row>
    <row r="1106" spans="1:6" x14ac:dyDescent="0.25">
      <c r="A1106"/>
      <c r="B1106"/>
      <c r="C1106"/>
      <c r="D1106"/>
      <c r="E1106"/>
      <c r="F1106"/>
    </row>
    <row r="1107" spans="1:6" x14ac:dyDescent="0.25">
      <c r="A1107"/>
      <c r="B1107"/>
      <c r="C1107"/>
      <c r="D1107"/>
      <c r="E1107"/>
      <c r="F1107"/>
    </row>
    <row r="1108" spans="1:6" x14ac:dyDescent="0.25">
      <c r="A1108"/>
      <c r="B1108"/>
      <c r="C1108"/>
      <c r="D1108"/>
      <c r="E1108"/>
      <c r="F1108"/>
    </row>
    <row r="1109" spans="1:6" x14ac:dyDescent="0.25">
      <c r="A1109"/>
      <c r="B1109"/>
      <c r="C1109"/>
      <c r="D1109"/>
      <c r="E1109"/>
      <c r="F1109"/>
    </row>
    <row r="1110" spans="1:6" x14ac:dyDescent="0.25">
      <c r="A1110"/>
      <c r="B1110"/>
      <c r="C1110"/>
      <c r="D1110"/>
      <c r="E1110"/>
      <c r="F1110"/>
    </row>
    <row r="1111" spans="1:6" x14ac:dyDescent="0.25">
      <c r="A1111"/>
      <c r="B1111"/>
      <c r="C1111"/>
      <c r="D1111"/>
      <c r="E1111"/>
      <c r="F1111"/>
    </row>
    <row r="1112" spans="1:6" x14ac:dyDescent="0.25">
      <c r="A1112"/>
      <c r="B1112"/>
      <c r="C1112"/>
      <c r="D1112"/>
      <c r="E1112"/>
      <c r="F1112"/>
    </row>
    <row r="1113" spans="1:6" x14ac:dyDescent="0.25">
      <c r="A1113"/>
      <c r="B1113"/>
      <c r="C1113"/>
      <c r="D1113"/>
      <c r="E1113"/>
      <c r="F1113"/>
    </row>
    <row r="1114" spans="1:6" x14ac:dyDescent="0.25">
      <c r="A1114"/>
      <c r="B1114"/>
      <c r="C1114"/>
      <c r="D1114"/>
      <c r="E1114"/>
      <c r="F1114"/>
    </row>
    <row r="1115" spans="1:6" x14ac:dyDescent="0.25">
      <c r="A1115"/>
      <c r="B1115"/>
      <c r="C1115"/>
      <c r="D1115"/>
      <c r="E1115"/>
      <c r="F1115"/>
    </row>
    <row r="1116" spans="1:6" x14ac:dyDescent="0.25">
      <c r="A1116"/>
      <c r="B1116"/>
      <c r="C1116"/>
      <c r="D1116"/>
      <c r="E1116"/>
      <c r="F1116"/>
    </row>
    <row r="1117" spans="1:6" x14ac:dyDescent="0.25">
      <c r="A1117"/>
      <c r="B1117"/>
      <c r="C1117"/>
      <c r="D1117"/>
      <c r="E1117"/>
      <c r="F1117"/>
    </row>
    <row r="1118" spans="1:6" x14ac:dyDescent="0.25">
      <c r="A1118"/>
      <c r="B1118"/>
      <c r="C1118"/>
      <c r="D1118"/>
      <c r="E1118"/>
      <c r="F1118"/>
    </row>
    <row r="1119" spans="1:6" x14ac:dyDescent="0.25">
      <c r="A1119"/>
      <c r="B1119"/>
      <c r="C1119"/>
      <c r="D1119"/>
      <c r="E1119"/>
      <c r="F1119"/>
    </row>
    <row r="1120" spans="1:6" x14ac:dyDescent="0.25">
      <c r="A1120"/>
      <c r="B1120"/>
      <c r="C1120"/>
      <c r="D1120"/>
      <c r="E1120"/>
      <c r="F1120"/>
    </row>
    <row r="1121" spans="1:6" x14ac:dyDescent="0.25">
      <c r="A1121"/>
      <c r="B1121"/>
      <c r="C1121"/>
      <c r="D1121"/>
      <c r="E1121"/>
      <c r="F1121"/>
    </row>
    <row r="1122" spans="1:6" x14ac:dyDescent="0.25">
      <c r="A1122"/>
      <c r="B1122"/>
      <c r="C1122"/>
      <c r="D1122"/>
      <c r="E1122"/>
      <c r="F1122"/>
    </row>
    <row r="1123" spans="1:6" x14ac:dyDescent="0.25">
      <c r="A1123"/>
      <c r="B1123"/>
      <c r="C1123"/>
      <c r="D1123"/>
      <c r="E1123"/>
      <c r="F1123"/>
    </row>
    <row r="1124" spans="1:6" x14ac:dyDescent="0.25">
      <c r="A1124"/>
      <c r="B1124"/>
      <c r="C1124"/>
      <c r="D1124"/>
      <c r="E1124"/>
      <c r="F1124"/>
    </row>
    <row r="1125" spans="1:6" x14ac:dyDescent="0.25">
      <c r="A1125"/>
      <c r="B1125"/>
      <c r="C1125"/>
      <c r="D1125"/>
      <c r="E1125"/>
      <c r="F1125"/>
    </row>
    <row r="1126" spans="1:6" x14ac:dyDescent="0.25">
      <c r="A1126"/>
      <c r="B1126"/>
      <c r="C1126"/>
      <c r="D1126"/>
      <c r="E1126"/>
      <c r="F1126"/>
    </row>
    <row r="1127" spans="1:6" x14ac:dyDescent="0.25">
      <c r="A1127"/>
      <c r="B1127"/>
      <c r="C1127"/>
      <c r="D1127"/>
      <c r="E1127"/>
      <c r="F1127"/>
    </row>
    <row r="1128" spans="1:6" x14ac:dyDescent="0.25">
      <c r="A1128"/>
      <c r="B1128"/>
      <c r="C1128"/>
      <c r="D1128"/>
      <c r="E1128"/>
      <c r="F1128"/>
    </row>
    <row r="1129" spans="1:6" x14ac:dyDescent="0.25">
      <c r="A1129"/>
      <c r="B1129"/>
      <c r="C1129"/>
      <c r="D1129"/>
      <c r="E1129"/>
      <c r="F1129"/>
    </row>
    <row r="1130" spans="1:6" x14ac:dyDescent="0.25">
      <c r="A1130"/>
      <c r="B1130"/>
      <c r="C1130"/>
      <c r="D1130"/>
      <c r="E1130"/>
      <c r="F1130"/>
    </row>
    <row r="1131" spans="1:6" x14ac:dyDescent="0.25">
      <c r="A1131"/>
      <c r="B1131"/>
      <c r="C1131"/>
      <c r="D1131"/>
      <c r="E1131"/>
      <c r="F1131"/>
    </row>
    <row r="1132" spans="1:6" x14ac:dyDescent="0.25">
      <c r="A1132"/>
      <c r="B1132"/>
      <c r="C1132"/>
      <c r="D1132"/>
      <c r="E1132"/>
      <c r="F1132"/>
    </row>
    <row r="1133" spans="1:6" x14ac:dyDescent="0.25">
      <c r="A1133"/>
      <c r="B1133"/>
      <c r="C1133"/>
      <c r="D1133"/>
      <c r="E1133"/>
      <c r="F1133"/>
    </row>
    <row r="1134" spans="1:6" x14ac:dyDescent="0.25">
      <c r="A1134"/>
      <c r="B1134"/>
      <c r="C1134"/>
      <c r="D1134"/>
      <c r="E1134"/>
      <c r="F1134"/>
    </row>
    <row r="1135" spans="1:6" x14ac:dyDescent="0.25">
      <c r="A1135"/>
      <c r="B1135"/>
      <c r="C1135"/>
      <c r="D1135"/>
      <c r="E1135"/>
      <c r="F1135"/>
    </row>
    <row r="1136" spans="1:6" x14ac:dyDescent="0.25">
      <c r="A1136"/>
      <c r="B1136"/>
      <c r="C1136"/>
      <c r="D1136"/>
      <c r="E1136"/>
      <c r="F1136"/>
    </row>
    <row r="1137" spans="1:6" x14ac:dyDescent="0.25">
      <c r="A1137"/>
      <c r="B1137"/>
      <c r="C1137"/>
      <c r="D1137"/>
      <c r="E1137"/>
      <c r="F1137"/>
    </row>
    <row r="1138" spans="1:6" x14ac:dyDescent="0.25">
      <c r="A1138"/>
      <c r="B1138"/>
      <c r="C1138"/>
      <c r="D1138"/>
      <c r="E1138"/>
      <c r="F1138"/>
    </row>
    <row r="1139" spans="1:6" x14ac:dyDescent="0.25">
      <c r="A1139"/>
      <c r="B1139"/>
      <c r="C1139"/>
      <c r="D1139"/>
      <c r="E1139"/>
      <c r="F1139"/>
    </row>
    <row r="1140" spans="1:6" x14ac:dyDescent="0.25">
      <c r="A1140"/>
      <c r="B1140"/>
      <c r="C1140"/>
      <c r="D1140"/>
      <c r="E1140"/>
      <c r="F1140"/>
    </row>
    <row r="1141" spans="1:6" x14ac:dyDescent="0.25">
      <c r="A1141"/>
      <c r="B1141"/>
      <c r="C1141"/>
      <c r="D1141"/>
      <c r="E1141"/>
      <c r="F1141"/>
    </row>
    <row r="1142" spans="1:6" x14ac:dyDescent="0.25">
      <c r="A1142"/>
      <c r="B1142"/>
      <c r="C1142"/>
      <c r="D1142"/>
      <c r="E1142"/>
      <c r="F1142"/>
    </row>
    <row r="1143" spans="1:6" x14ac:dyDescent="0.25">
      <c r="A1143"/>
      <c r="B1143"/>
      <c r="C1143"/>
      <c r="D1143"/>
      <c r="E1143"/>
      <c r="F1143"/>
    </row>
    <row r="1144" spans="1:6" x14ac:dyDescent="0.25">
      <c r="A1144"/>
      <c r="B1144"/>
      <c r="C1144"/>
      <c r="D1144"/>
      <c r="E1144"/>
      <c r="F1144"/>
    </row>
    <row r="1145" spans="1:6" x14ac:dyDescent="0.25">
      <c r="A1145"/>
      <c r="B1145"/>
      <c r="C1145"/>
      <c r="D1145"/>
      <c r="E1145"/>
      <c r="F1145"/>
    </row>
    <row r="1146" spans="1:6" x14ac:dyDescent="0.25">
      <c r="A1146"/>
      <c r="B1146"/>
      <c r="C1146"/>
      <c r="D1146"/>
      <c r="E1146"/>
      <c r="F1146"/>
    </row>
    <row r="1147" spans="1:6" x14ac:dyDescent="0.25">
      <c r="A1147"/>
      <c r="B1147"/>
      <c r="C1147"/>
      <c r="D1147"/>
      <c r="E1147"/>
      <c r="F1147"/>
    </row>
    <row r="1148" spans="1:6" x14ac:dyDescent="0.25">
      <c r="A1148"/>
      <c r="B1148"/>
      <c r="C1148"/>
      <c r="D1148"/>
      <c r="E1148"/>
      <c r="F1148"/>
    </row>
    <row r="1149" spans="1:6" x14ac:dyDescent="0.25">
      <c r="A1149"/>
      <c r="B1149"/>
      <c r="C1149"/>
      <c r="D1149"/>
      <c r="E1149"/>
      <c r="F1149"/>
    </row>
    <row r="1150" spans="1:6" x14ac:dyDescent="0.25">
      <c r="A1150"/>
      <c r="B1150"/>
      <c r="C1150"/>
      <c r="D1150"/>
      <c r="E1150"/>
      <c r="F1150"/>
    </row>
    <row r="1151" spans="1:6" x14ac:dyDescent="0.25">
      <c r="A1151"/>
      <c r="B1151"/>
      <c r="C1151"/>
      <c r="D1151"/>
      <c r="E1151"/>
      <c r="F1151"/>
    </row>
    <row r="1152" spans="1:6" x14ac:dyDescent="0.25">
      <c r="A1152"/>
      <c r="B1152"/>
      <c r="C1152"/>
      <c r="D1152"/>
      <c r="E1152"/>
      <c r="F1152"/>
    </row>
    <row r="1153" spans="1:6" x14ac:dyDescent="0.25">
      <c r="A1153"/>
      <c r="B1153"/>
      <c r="C1153"/>
      <c r="D1153"/>
      <c r="E1153"/>
      <c r="F1153"/>
    </row>
    <row r="1154" spans="1:6" x14ac:dyDescent="0.25">
      <c r="A1154"/>
      <c r="B1154"/>
      <c r="C1154"/>
      <c r="D1154"/>
      <c r="E1154"/>
      <c r="F1154"/>
    </row>
    <row r="1155" spans="1:6" x14ac:dyDescent="0.25">
      <c r="A1155"/>
      <c r="B1155"/>
      <c r="C1155"/>
      <c r="D1155"/>
      <c r="E1155"/>
      <c r="F1155"/>
    </row>
    <row r="1156" spans="1:6" x14ac:dyDescent="0.25">
      <c r="A1156"/>
      <c r="B1156"/>
      <c r="C1156"/>
      <c r="D1156"/>
      <c r="E1156"/>
      <c r="F1156"/>
    </row>
    <row r="1157" spans="1:6" x14ac:dyDescent="0.25">
      <c r="A1157"/>
      <c r="B1157"/>
      <c r="C1157"/>
      <c r="D1157"/>
      <c r="E1157"/>
      <c r="F1157"/>
    </row>
    <row r="1158" spans="1:6" x14ac:dyDescent="0.25">
      <c r="A1158"/>
      <c r="B1158"/>
      <c r="C1158"/>
      <c r="D1158"/>
      <c r="E1158"/>
      <c r="F1158"/>
    </row>
    <row r="1159" spans="1:6" x14ac:dyDescent="0.25">
      <c r="A1159"/>
      <c r="B1159"/>
      <c r="C1159"/>
      <c r="D1159"/>
      <c r="E1159"/>
      <c r="F1159"/>
    </row>
    <row r="1160" spans="1:6" x14ac:dyDescent="0.25">
      <c r="A1160"/>
      <c r="B1160"/>
      <c r="C1160"/>
      <c r="D1160"/>
      <c r="E1160"/>
      <c r="F1160"/>
    </row>
    <row r="1161" spans="1:6" x14ac:dyDescent="0.25">
      <c r="A1161"/>
      <c r="B1161"/>
      <c r="C1161"/>
      <c r="D1161"/>
      <c r="E1161"/>
      <c r="F1161"/>
    </row>
    <row r="1162" spans="1:6" x14ac:dyDescent="0.25">
      <c r="A1162"/>
      <c r="B1162"/>
      <c r="C1162"/>
      <c r="D1162"/>
      <c r="E1162"/>
      <c r="F1162"/>
    </row>
    <row r="1163" spans="1:6" x14ac:dyDescent="0.25">
      <c r="A1163"/>
      <c r="B1163"/>
      <c r="C1163"/>
      <c r="D1163"/>
      <c r="E1163"/>
      <c r="F1163"/>
    </row>
    <row r="1164" spans="1:6" x14ac:dyDescent="0.25">
      <c r="A1164"/>
      <c r="B1164"/>
      <c r="C1164"/>
      <c r="D1164"/>
      <c r="E1164"/>
      <c r="F1164"/>
    </row>
    <row r="1165" spans="1:6" x14ac:dyDescent="0.25">
      <c r="A1165"/>
      <c r="B1165"/>
      <c r="C1165"/>
      <c r="D1165"/>
      <c r="E1165"/>
      <c r="F1165"/>
    </row>
    <row r="1166" spans="1:6" x14ac:dyDescent="0.25">
      <c r="A1166"/>
      <c r="B1166"/>
      <c r="C1166"/>
      <c r="D1166"/>
      <c r="E1166"/>
      <c r="F1166"/>
    </row>
    <row r="1167" spans="1:6" x14ac:dyDescent="0.25">
      <c r="A1167"/>
      <c r="B1167"/>
      <c r="C1167"/>
      <c r="D1167"/>
      <c r="E1167"/>
      <c r="F1167"/>
    </row>
    <row r="1168" spans="1:6" x14ac:dyDescent="0.25">
      <c r="A1168"/>
      <c r="B1168"/>
      <c r="C1168"/>
      <c r="D1168"/>
      <c r="E1168"/>
      <c r="F1168"/>
    </row>
    <row r="1169" spans="1:6" x14ac:dyDescent="0.25">
      <c r="A1169"/>
      <c r="B1169"/>
      <c r="C1169"/>
      <c r="D1169"/>
      <c r="E1169"/>
      <c r="F1169"/>
    </row>
    <row r="1170" spans="1:6" x14ac:dyDescent="0.25">
      <c r="A1170"/>
      <c r="B1170"/>
      <c r="C1170"/>
      <c r="D1170"/>
      <c r="E1170"/>
      <c r="F1170"/>
    </row>
    <row r="1171" spans="1:6" x14ac:dyDescent="0.25">
      <c r="A1171"/>
      <c r="B1171"/>
      <c r="C1171"/>
      <c r="D1171"/>
      <c r="E1171"/>
      <c r="F1171"/>
    </row>
    <row r="1172" spans="1:6" x14ac:dyDescent="0.25">
      <c r="A1172"/>
      <c r="B1172"/>
      <c r="C1172"/>
      <c r="D1172"/>
      <c r="E1172"/>
      <c r="F1172"/>
    </row>
    <row r="1173" spans="1:6" x14ac:dyDescent="0.25">
      <c r="A1173"/>
      <c r="B1173"/>
      <c r="C1173"/>
      <c r="D1173"/>
      <c r="E1173"/>
      <c r="F1173"/>
    </row>
    <row r="1174" spans="1:6" x14ac:dyDescent="0.25">
      <c r="A1174"/>
      <c r="B1174"/>
      <c r="C1174"/>
      <c r="D1174"/>
      <c r="E1174"/>
      <c r="F1174"/>
    </row>
    <row r="1175" spans="1:6" x14ac:dyDescent="0.25">
      <c r="A1175"/>
      <c r="B1175"/>
      <c r="C1175"/>
      <c r="D1175"/>
      <c r="E1175"/>
      <c r="F1175"/>
    </row>
    <row r="1176" spans="1:6" x14ac:dyDescent="0.25">
      <c r="A1176"/>
      <c r="B1176"/>
      <c r="C1176"/>
      <c r="D1176"/>
      <c r="E1176"/>
      <c r="F1176"/>
    </row>
    <row r="1177" spans="1:6" x14ac:dyDescent="0.25">
      <c r="A1177"/>
      <c r="B1177"/>
      <c r="C1177"/>
      <c r="D1177"/>
      <c r="E1177"/>
      <c r="F1177"/>
    </row>
    <row r="1178" spans="1:6" x14ac:dyDescent="0.25">
      <c r="A1178"/>
      <c r="B1178"/>
      <c r="C1178"/>
      <c r="D1178"/>
      <c r="E1178"/>
      <c r="F1178"/>
    </row>
    <row r="1179" spans="1:6" x14ac:dyDescent="0.25">
      <c r="A1179"/>
      <c r="B1179"/>
      <c r="C1179"/>
      <c r="D1179"/>
      <c r="E1179"/>
      <c r="F1179"/>
    </row>
    <row r="1180" spans="1:6" x14ac:dyDescent="0.25">
      <c r="A1180"/>
      <c r="B1180"/>
      <c r="C1180"/>
      <c r="D1180"/>
      <c r="E1180"/>
      <c r="F1180"/>
    </row>
    <row r="1181" spans="1:6" x14ac:dyDescent="0.25">
      <c r="A1181"/>
      <c r="B1181"/>
      <c r="C1181"/>
      <c r="D1181"/>
      <c r="E1181"/>
      <c r="F1181"/>
    </row>
    <row r="1182" spans="1:6" x14ac:dyDescent="0.25">
      <c r="A1182"/>
      <c r="B1182"/>
      <c r="C1182"/>
      <c r="D1182"/>
      <c r="E1182"/>
      <c r="F1182"/>
    </row>
    <row r="1183" spans="1:6" x14ac:dyDescent="0.25">
      <c r="A1183"/>
      <c r="B1183"/>
      <c r="C1183"/>
      <c r="D1183"/>
      <c r="E1183"/>
      <c r="F1183"/>
    </row>
    <row r="1184" spans="1:6" x14ac:dyDescent="0.25">
      <c r="A1184"/>
      <c r="B1184"/>
      <c r="C1184"/>
      <c r="D1184"/>
      <c r="E1184"/>
      <c r="F1184"/>
    </row>
    <row r="1185" spans="1:6" x14ac:dyDescent="0.25">
      <c r="A1185"/>
      <c r="B1185"/>
      <c r="C1185"/>
      <c r="D1185"/>
      <c r="E1185"/>
      <c r="F1185"/>
    </row>
    <row r="1186" spans="1:6" x14ac:dyDescent="0.25">
      <c r="A1186"/>
      <c r="B1186"/>
      <c r="C1186"/>
      <c r="D1186"/>
      <c r="E1186"/>
      <c r="F1186"/>
    </row>
    <row r="1187" spans="1:6" x14ac:dyDescent="0.25">
      <c r="A1187"/>
      <c r="B1187"/>
      <c r="C1187"/>
      <c r="D1187"/>
      <c r="E1187"/>
      <c r="F1187"/>
    </row>
    <row r="1188" spans="1:6" x14ac:dyDescent="0.25">
      <c r="A1188"/>
      <c r="B1188"/>
      <c r="C1188"/>
      <c r="D1188"/>
      <c r="E1188"/>
      <c r="F1188"/>
    </row>
    <row r="1189" spans="1:6" x14ac:dyDescent="0.25">
      <c r="A1189"/>
      <c r="B1189"/>
      <c r="C1189"/>
      <c r="D1189"/>
      <c r="E1189"/>
      <c r="F1189"/>
    </row>
    <row r="1190" spans="1:6" x14ac:dyDescent="0.25">
      <c r="A1190"/>
      <c r="B1190"/>
      <c r="C1190"/>
      <c r="D1190"/>
      <c r="E1190"/>
      <c r="F1190"/>
    </row>
    <row r="1191" spans="1:6" x14ac:dyDescent="0.25">
      <c r="A1191"/>
      <c r="B1191"/>
      <c r="C1191"/>
      <c r="D1191"/>
      <c r="E1191"/>
      <c r="F1191"/>
    </row>
    <row r="1192" spans="1:6" x14ac:dyDescent="0.25">
      <c r="A1192"/>
      <c r="B1192"/>
      <c r="C1192"/>
      <c r="D1192"/>
      <c r="E1192"/>
      <c r="F1192"/>
    </row>
    <row r="1193" spans="1:6" x14ac:dyDescent="0.25">
      <c r="A1193"/>
      <c r="B1193"/>
      <c r="C1193"/>
      <c r="D1193"/>
      <c r="E1193"/>
      <c r="F1193"/>
    </row>
    <row r="1194" spans="1:6" x14ac:dyDescent="0.25">
      <c r="A1194"/>
      <c r="B1194"/>
      <c r="C1194"/>
      <c r="D1194"/>
      <c r="E1194"/>
      <c r="F1194"/>
    </row>
    <row r="1195" spans="1:6" x14ac:dyDescent="0.25">
      <c r="A1195"/>
      <c r="B1195"/>
      <c r="C1195"/>
      <c r="D1195"/>
      <c r="E1195"/>
      <c r="F1195"/>
    </row>
    <row r="1196" spans="1:6" x14ac:dyDescent="0.25">
      <c r="A1196"/>
      <c r="B1196"/>
      <c r="C1196"/>
      <c r="D1196"/>
      <c r="E1196"/>
      <c r="F1196"/>
    </row>
    <row r="1197" spans="1:6" x14ac:dyDescent="0.25">
      <c r="A1197"/>
      <c r="B1197"/>
      <c r="C1197"/>
      <c r="D1197"/>
      <c r="E1197"/>
      <c r="F1197"/>
    </row>
    <row r="1198" spans="1:6" x14ac:dyDescent="0.25">
      <c r="A1198"/>
      <c r="B1198"/>
      <c r="C1198"/>
      <c r="D1198"/>
      <c r="E1198"/>
      <c r="F1198"/>
    </row>
    <row r="1199" spans="1:6" x14ac:dyDescent="0.25">
      <c r="A1199"/>
      <c r="B1199"/>
      <c r="C1199"/>
      <c r="D1199"/>
      <c r="E1199"/>
      <c r="F1199"/>
    </row>
    <row r="1200" spans="1:6" x14ac:dyDescent="0.25">
      <c r="A1200"/>
      <c r="B1200"/>
      <c r="C1200"/>
      <c r="D1200"/>
      <c r="E1200"/>
      <c r="F1200"/>
    </row>
    <row r="1201" spans="1:6" x14ac:dyDescent="0.25">
      <c r="A1201"/>
      <c r="B1201"/>
      <c r="C1201"/>
      <c r="D1201"/>
      <c r="E1201"/>
      <c r="F1201"/>
    </row>
    <row r="1202" spans="1:6" x14ac:dyDescent="0.25">
      <c r="A1202"/>
      <c r="B1202"/>
      <c r="C1202"/>
      <c r="D1202"/>
      <c r="E1202"/>
      <c r="F1202"/>
    </row>
    <row r="1203" spans="1:6" x14ac:dyDescent="0.25">
      <c r="A1203"/>
      <c r="B1203"/>
      <c r="C1203"/>
      <c r="D1203"/>
      <c r="E1203"/>
      <c r="F1203"/>
    </row>
    <row r="1204" spans="1:6" x14ac:dyDescent="0.25">
      <c r="A1204"/>
      <c r="B1204"/>
      <c r="C1204"/>
      <c r="D1204"/>
      <c r="E1204"/>
      <c r="F1204"/>
    </row>
    <row r="1205" spans="1:6" x14ac:dyDescent="0.25">
      <c r="A1205"/>
      <c r="B1205"/>
      <c r="C1205"/>
      <c r="D1205"/>
      <c r="E1205"/>
      <c r="F1205"/>
    </row>
    <row r="1206" spans="1:6" x14ac:dyDescent="0.25">
      <c r="A1206"/>
      <c r="B1206"/>
      <c r="C1206"/>
      <c r="D1206"/>
      <c r="E1206"/>
      <c r="F1206"/>
    </row>
    <row r="1207" spans="1:6" x14ac:dyDescent="0.25">
      <c r="A1207"/>
      <c r="B1207"/>
      <c r="C1207"/>
      <c r="D1207"/>
      <c r="E1207"/>
      <c r="F1207"/>
    </row>
    <row r="1208" spans="1:6" x14ac:dyDescent="0.25">
      <c r="A1208"/>
      <c r="B1208"/>
      <c r="C1208"/>
      <c r="D1208"/>
      <c r="E1208"/>
      <c r="F1208"/>
    </row>
    <row r="1209" spans="1:6" x14ac:dyDescent="0.25">
      <c r="A1209"/>
      <c r="B1209"/>
      <c r="C1209"/>
      <c r="D1209"/>
      <c r="E1209"/>
      <c r="F1209"/>
    </row>
    <row r="1210" spans="1:6" x14ac:dyDescent="0.25">
      <c r="A1210"/>
      <c r="B1210"/>
      <c r="C1210"/>
      <c r="D1210"/>
      <c r="E1210"/>
      <c r="F1210"/>
    </row>
    <row r="1211" spans="1:6" x14ac:dyDescent="0.25">
      <c r="A1211"/>
      <c r="B1211"/>
      <c r="C1211"/>
      <c r="D1211"/>
      <c r="E1211"/>
      <c r="F1211"/>
    </row>
    <row r="1212" spans="1:6" x14ac:dyDescent="0.25">
      <c r="A1212"/>
      <c r="B1212"/>
      <c r="C1212"/>
      <c r="D1212"/>
      <c r="E1212"/>
      <c r="F1212"/>
    </row>
    <row r="1213" spans="1:6" x14ac:dyDescent="0.25">
      <c r="A1213"/>
      <c r="B1213"/>
      <c r="C1213"/>
      <c r="D1213"/>
      <c r="E1213"/>
      <c r="F1213"/>
    </row>
    <row r="1214" spans="1:6" x14ac:dyDescent="0.25">
      <c r="A1214"/>
      <c r="B1214"/>
      <c r="C1214"/>
      <c r="D1214"/>
      <c r="E1214"/>
      <c r="F1214"/>
    </row>
    <row r="1215" spans="1:6" x14ac:dyDescent="0.25">
      <c r="A1215"/>
      <c r="B1215"/>
      <c r="C1215"/>
      <c r="D1215"/>
      <c r="E1215"/>
      <c r="F1215"/>
    </row>
    <row r="1216" spans="1:6" x14ac:dyDescent="0.25">
      <c r="A1216"/>
      <c r="B1216"/>
      <c r="C1216"/>
      <c r="D1216"/>
      <c r="E1216"/>
      <c r="F1216"/>
    </row>
    <row r="1217" spans="1:6" x14ac:dyDescent="0.25">
      <c r="A1217"/>
      <c r="B1217"/>
      <c r="C1217"/>
      <c r="D1217"/>
      <c r="E1217"/>
      <c r="F1217"/>
    </row>
    <row r="1218" spans="1:6" x14ac:dyDescent="0.25">
      <c r="A1218"/>
      <c r="B1218"/>
      <c r="C1218"/>
      <c r="D1218"/>
      <c r="E1218"/>
      <c r="F1218"/>
    </row>
    <row r="1219" spans="1:6" x14ac:dyDescent="0.25">
      <c r="A1219"/>
      <c r="B1219"/>
      <c r="C1219"/>
      <c r="D1219"/>
      <c r="E1219"/>
      <c r="F1219"/>
    </row>
    <row r="1220" spans="1:6" x14ac:dyDescent="0.25">
      <c r="A1220"/>
      <c r="B1220"/>
      <c r="C1220"/>
      <c r="D1220"/>
      <c r="E1220"/>
      <c r="F1220"/>
    </row>
    <row r="1221" spans="1:6" x14ac:dyDescent="0.25">
      <c r="A1221"/>
      <c r="B1221"/>
      <c r="C1221"/>
      <c r="D1221"/>
      <c r="E1221"/>
      <c r="F1221"/>
    </row>
    <row r="1222" spans="1:6" x14ac:dyDescent="0.25">
      <c r="A1222"/>
      <c r="B1222"/>
      <c r="C1222"/>
      <c r="D1222"/>
      <c r="E1222"/>
      <c r="F1222"/>
    </row>
    <row r="1223" spans="1:6" x14ac:dyDescent="0.25">
      <c r="A1223"/>
      <c r="B1223"/>
      <c r="C1223"/>
      <c r="D1223"/>
      <c r="E1223"/>
      <c r="F1223"/>
    </row>
    <row r="1224" spans="1:6" x14ac:dyDescent="0.25">
      <c r="A1224"/>
      <c r="B1224"/>
      <c r="C1224"/>
      <c r="D1224"/>
      <c r="E1224"/>
      <c r="F1224"/>
    </row>
    <row r="1225" spans="1:6" x14ac:dyDescent="0.25">
      <c r="A1225"/>
      <c r="B1225"/>
      <c r="C1225"/>
      <c r="D1225"/>
      <c r="E1225"/>
      <c r="F1225"/>
    </row>
    <row r="1226" spans="1:6" x14ac:dyDescent="0.25">
      <c r="A1226"/>
      <c r="B1226"/>
      <c r="C1226"/>
      <c r="D1226"/>
      <c r="E1226"/>
      <c r="F1226"/>
    </row>
    <row r="1227" spans="1:6" x14ac:dyDescent="0.25">
      <c r="A1227"/>
      <c r="B1227"/>
      <c r="C1227"/>
      <c r="D1227"/>
      <c r="E1227"/>
      <c r="F1227"/>
    </row>
    <row r="1228" spans="1:6" x14ac:dyDescent="0.25">
      <c r="A1228"/>
      <c r="B1228"/>
      <c r="C1228"/>
      <c r="D1228"/>
      <c r="E1228"/>
      <c r="F1228"/>
    </row>
    <row r="1229" spans="1:6" x14ac:dyDescent="0.25">
      <c r="A1229"/>
      <c r="B1229"/>
      <c r="C1229"/>
      <c r="D1229"/>
      <c r="E1229"/>
      <c r="F1229"/>
    </row>
    <row r="1230" spans="1:6" x14ac:dyDescent="0.25">
      <c r="A1230"/>
      <c r="B1230"/>
      <c r="C1230"/>
      <c r="D1230"/>
      <c r="E1230"/>
      <c r="F1230"/>
    </row>
    <row r="1231" spans="1:6" x14ac:dyDescent="0.25">
      <c r="A1231"/>
      <c r="B1231"/>
      <c r="C1231"/>
      <c r="D1231"/>
      <c r="E1231"/>
      <c r="F1231"/>
    </row>
    <row r="1232" spans="1:6" x14ac:dyDescent="0.25">
      <c r="A1232"/>
      <c r="B1232"/>
      <c r="C1232"/>
      <c r="D1232"/>
      <c r="E1232"/>
      <c r="F1232"/>
    </row>
    <row r="1233" spans="1:6" x14ac:dyDescent="0.25">
      <c r="A1233"/>
      <c r="B1233"/>
      <c r="C1233"/>
      <c r="D1233"/>
      <c r="E1233"/>
      <c r="F1233"/>
    </row>
    <row r="1234" spans="1:6" x14ac:dyDescent="0.25">
      <c r="A1234"/>
      <c r="B1234"/>
      <c r="C1234"/>
      <c r="D1234"/>
      <c r="E1234"/>
      <c r="F1234"/>
    </row>
    <row r="1235" spans="1:6" x14ac:dyDescent="0.25">
      <c r="A1235"/>
      <c r="B1235"/>
      <c r="C1235"/>
      <c r="D1235"/>
      <c r="E1235"/>
      <c r="F1235"/>
    </row>
    <row r="1236" spans="1:6" x14ac:dyDescent="0.25">
      <c r="A1236"/>
      <c r="B1236"/>
      <c r="C1236"/>
      <c r="D1236"/>
      <c r="E1236"/>
      <c r="F1236"/>
    </row>
    <row r="1237" spans="1:6" x14ac:dyDescent="0.25">
      <c r="A1237"/>
      <c r="B1237"/>
      <c r="C1237"/>
      <c r="D1237"/>
      <c r="E1237"/>
      <c r="F1237"/>
    </row>
    <row r="1238" spans="1:6" x14ac:dyDescent="0.25">
      <c r="A1238"/>
      <c r="B1238"/>
      <c r="C1238"/>
      <c r="D1238"/>
      <c r="E1238"/>
      <c r="F1238"/>
    </row>
    <row r="1239" spans="1:6" x14ac:dyDescent="0.25">
      <c r="A1239"/>
      <c r="B1239"/>
      <c r="C1239"/>
      <c r="D1239"/>
      <c r="E1239"/>
      <c r="F1239"/>
    </row>
    <row r="1240" spans="1:6" x14ac:dyDescent="0.25">
      <c r="A1240"/>
      <c r="B1240"/>
      <c r="C1240"/>
      <c r="D1240"/>
      <c r="E1240"/>
      <c r="F1240"/>
    </row>
    <row r="1241" spans="1:6" x14ac:dyDescent="0.25">
      <c r="A1241"/>
      <c r="B1241"/>
      <c r="C1241"/>
      <c r="D1241"/>
      <c r="E1241"/>
      <c r="F1241"/>
    </row>
    <row r="1242" spans="1:6" x14ac:dyDescent="0.25">
      <c r="A1242"/>
      <c r="B1242"/>
      <c r="C1242"/>
      <c r="D1242"/>
      <c r="E1242"/>
      <c r="F1242"/>
    </row>
    <row r="1243" spans="1:6" x14ac:dyDescent="0.25">
      <c r="A1243"/>
      <c r="B1243"/>
      <c r="C1243"/>
      <c r="D1243"/>
      <c r="E1243"/>
      <c r="F1243"/>
    </row>
    <row r="1244" spans="1:6" x14ac:dyDescent="0.25">
      <c r="A1244"/>
      <c r="B1244"/>
      <c r="C1244"/>
      <c r="D1244"/>
      <c r="E1244"/>
      <c r="F1244"/>
    </row>
    <row r="1245" spans="1:6" x14ac:dyDescent="0.25">
      <c r="A1245"/>
      <c r="B1245"/>
      <c r="C1245"/>
      <c r="D1245"/>
      <c r="E1245"/>
      <c r="F1245"/>
    </row>
    <row r="1246" spans="1:6" x14ac:dyDescent="0.25">
      <c r="A1246"/>
      <c r="B1246"/>
      <c r="C1246"/>
      <c r="D1246"/>
      <c r="E1246"/>
      <c r="F1246"/>
    </row>
    <row r="1247" spans="1:6" x14ac:dyDescent="0.25">
      <c r="A1247"/>
      <c r="B1247"/>
      <c r="C1247"/>
      <c r="D1247"/>
      <c r="E1247"/>
      <c r="F1247"/>
    </row>
    <row r="1248" spans="1:6" x14ac:dyDescent="0.25">
      <c r="A1248"/>
      <c r="B1248"/>
      <c r="C1248"/>
      <c r="D1248"/>
      <c r="E1248"/>
      <c r="F1248"/>
    </row>
    <row r="1249" spans="1:6" x14ac:dyDescent="0.25">
      <c r="A1249"/>
      <c r="B1249"/>
      <c r="C1249"/>
      <c r="D1249"/>
      <c r="E1249"/>
      <c r="F1249"/>
    </row>
    <row r="1250" spans="1:6" x14ac:dyDescent="0.25">
      <c r="A1250"/>
      <c r="B1250"/>
      <c r="C1250"/>
      <c r="D1250"/>
      <c r="E1250"/>
      <c r="F1250"/>
    </row>
    <row r="1251" spans="1:6" x14ac:dyDescent="0.25">
      <c r="A1251"/>
      <c r="B1251"/>
      <c r="C1251"/>
      <c r="D1251"/>
      <c r="E1251"/>
      <c r="F1251"/>
    </row>
    <row r="1252" spans="1:6" x14ac:dyDescent="0.25">
      <c r="A1252"/>
      <c r="B1252"/>
      <c r="C1252"/>
      <c r="D1252"/>
      <c r="E1252"/>
      <c r="F1252"/>
    </row>
    <row r="1253" spans="1:6" x14ac:dyDescent="0.25">
      <c r="A1253"/>
      <c r="B1253"/>
      <c r="C1253"/>
      <c r="D1253"/>
      <c r="E1253"/>
      <c r="F1253"/>
    </row>
    <row r="1254" spans="1:6" x14ac:dyDescent="0.25">
      <c r="A1254"/>
      <c r="B1254"/>
      <c r="C1254"/>
      <c r="D1254"/>
      <c r="E1254"/>
      <c r="F1254"/>
    </row>
    <row r="1255" spans="1:6" x14ac:dyDescent="0.25">
      <c r="A1255"/>
      <c r="B1255"/>
      <c r="C1255"/>
      <c r="D1255"/>
      <c r="E1255"/>
      <c r="F1255"/>
    </row>
    <row r="1256" spans="1:6" x14ac:dyDescent="0.25">
      <c r="A1256"/>
      <c r="B1256"/>
      <c r="C1256"/>
      <c r="D1256"/>
      <c r="E1256"/>
      <c r="F1256"/>
    </row>
    <row r="1257" spans="1:6" x14ac:dyDescent="0.25">
      <c r="A1257"/>
      <c r="B1257"/>
      <c r="C1257"/>
      <c r="D1257"/>
      <c r="E1257"/>
      <c r="F1257"/>
    </row>
    <row r="1258" spans="1:6" x14ac:dyDescent="0.25">
      <c r="A1258"/>
      <c r="B1258"/>
      <c r="C1258"/>
      <c r="D1258"/>
      <c r="E1258"/>
      <c r="F1258"/>
    </row>
    <row r="1259" spans="1:6" x14ac:dyDescent="0.25">
      <c r="A1259"/>
      <c r="B1259"/>
      <c r="C1259"/>
      <c r="D1259"/>
      <c r="E1259"/>
      <c r="F1259"/>
    </row>
    <row r="1260" spans="1:6" x14ac:dyDescent="0.25">
      <c r="A1260"/>
      <c r="B1260"/>
      <c r="C1260"/>
      <c r="D1260"/>
      <c r="E1260"/>
      <c r="F1260"/>
    </row>
    <row r="1261" spans="1:6" x14ac:dyDescent="0.25">
      <c r="A1261"/>
      <c r="B1261"/>
      <c r="C1261"/>
      <c r="D1261"/>
      <c r="E1261"/>
      <c r="F1261"/>
    </row>
    <row r="1262" spans="1:6" x14ac:dyDescent="0.25">
      <c r="A1262"/>
      <c r="B1262"/>
      <c r="C1262"/>
      <c r="D1262"/>
      <c r="E1262"/>
      <c r="F1262"/>
    </row>
    <row r="1263" spans="1:6" x14ac:dyDescent="0.25">
      <c r="A1263"/>
      <c r="B1263"/>
      <c r="C1263"/>
      <c r="D1263"/>
      <c r="E1263"/>
      <c r="F1263"/>
    </row>
    <row r="1264" spans="1:6" x14ac:dyDescent="0.25">
      <c r="A1264"/>
      <c r="B1264"/>
      <c r="C1264"/>
      <c r="D1264"/>
      <c r="E1264"/>
      <c r="F1264"/>
    </row>
    <row r="1265" spans="1:6" x14ac:dyDescent="0.25">
      <c r="A1265"/>
      <c r="B1265"/>
      <c r="C1265"/>
      <c r="D1265"/>
      <c r="E1265"/>
      <c r="F1265"/>
    </row>
    <row r="1266" spans="1:6" x14ac:dyDescent="0.25">
      <c r="A1266"/>
      <c r="B1266"/>
      <c r="C1266"/>
      <c r="D1266"/>
      <c r="E1266"/>
      <c r="F1266"/>
    </row>
    <row r="1267" spans="1:6" x14ac:dyDescent="0.25">
      <c r="A1267"/>
      <c r="B1267"/>
      <c r="C1267"/>
      <c r="D1267"/>
      <c r="E1267"/>
      <c r="F1267"/>
    </row>
    <row r="1268" spans="1:6" x14ac:dyDescent="0.25">
      <c r="A1268"/>
      <c r="B1268"/>
      <c r="C1268"/>
      <c r="D1268"/>
      <c r="E1268"/>
      <c r="F1268"/>
    </row>
    <row r="1269" spans="1:6" x14ac:dyDescent="0.25">
      <c r="A1269"/>
      <c r="B1269"/>
      <c r="C1269"/>
      <c r="D1269"/>
      <c r="E1269"/>
      <c r="F1269"/>
    </row>
    <row r="1270" spans="1:6" x14ac:dyDescent="0.25">
      <c r="A1270"/>
      <c r="B1270"/>
      <c r="C1270"/>
      <c r="D1270"/>
      <c r="E1270"/>
      <c r="F1270"/>
    </row>
    <row r="1271" spans="1:6" x14ac:dyDescent="0.25">
      <c r="A1271"/>
      <c r="B1271"/>
      <c r="C1271"/>
      <c r="D1271"/>
      <c r="E1271"/>
      <c r="F1271"/>
    </row>
    <row r="1272" spans="1:6" x14ac:dyDescent="0.25">
      <c r="A1272"/>
      <c r="B1272"/>
      <c r="C1272"/>
      <c r="D1272"/>
      <c r="E1272"/>
      <c r="F1272"/>
    </row>
    <row r="1273" spans="1:6" x14ac:dyDescent="0.25">
      <c r="A1273"/>
      <c r="B1273"/>
      <c r="C1273"/>
      <c r="D1273"/>
      <c r="E1273"/>
      <c r="F1273"/>
    </row>
    <row r="1274" spans="1:6" x14ac:dyDescent="0.25">
      <c r="A1274"/>
      <c r="B1274"/>
      <c r="C1274"/>
      <c r="D1274"/>
      <c r="E1274"/>
      <c r="F1274"/>
    </row>
    <row r="1275" spans="1:6" x14ac:dyDescent="0.25">
      <c r="A1275"/>
      <c r="B1275"/>
      <c r="C1275"/>
      <c r="D1275"/>
      <c r="E1275"/>
      <c r="F1275"/>
    </row>
    <row r="1276" spans="1:6" x14ac:dyDescent="0.25">
      <c r="A1276"/>
      <c r="B1276"/>
      <c r="C1276"/>
      <c r="D1276"/>
      <c r="E1276"/>
      <c r="F1276"/>
    </row>
    <row r="1277" spans="1:6" x14ac:dyDescent="0.25">
      <c r="A1277"/>
      <c r="B1277"/>
      <c r="C1277"/>
      <c r="D1277"/>
      <c r="E1277"/>
      <c r="F1277"/>
    </row>
    <row r="1278" spans="1:6" x14ac:dyDescent="0.25">
      <c r="A1278"/>
      <c r="B1278"/>
      <c r="C1278"/>
      <c r="D1278"/>
      <c r="E1278"/>
      <c r="F1278"/>
    </row>
    <row r="1279" spans="1:6" x14ac:dyDescent="0.25">
      <c r="A1279"/>
      <c r="B1279"/>
      <c r="C1279"/>
      <c r="D1279"/>
      <c r="E1279"/>
      <c r="F1279"/>
    </row>
    <row r="1280" spans="1:6" x14ac:dyDescent="0.25">
      <c r="A1280"/>
      <c r="B1280"/>
      <c r="C1280"/>
      <c r="D1280"/>
      <c r="E1280"/>
      <c r="F1280"/>
    </row>
    <row r="1281" spans="1:6" x14ac:dyDescent="0.25">
      <c r="A1281"/>
      <c r="B1281"/>
      <c r="C1281"/>
      <c r="D1281"/>
      <c r="E1281"/>
      <c r="F1281"/>
    </row>
    <row r="1282" spans="1:6" x14ac:dyDescent="0.25">
      <c r="A1282"/>
      <c r="B1282"/>
      <c r="C1282"/>
      <c r="D1282"/>
      <c r="E1282"/>
      <c r="F1282"/>
    </row>
    <row r="1283" spans="1:6" x14ac:dyDescent="0.25">
      <c r="A1283"/>
      <c r="B1283"/>
      <c r="C1283"/>
      <c r="D1283"/>
      <c r="E1283"/>
      <c r="F1283"/>
    </row>
    <row r="1284" spans="1:6" x14ac:dyDescent="0.25">
      <c r="A1284"/>
      <c r="B1284"/>
      <c r="C1284"/>
      <c r="D1284"/>
      <c r="E1284"/>
      <c r="F1284"/>
    </row>
    <row r="1285" spans="1:6" x14ac:dyDescent="0.25">
      <c r="A1285"/>
      <c r="B1285"/>
      <c r="C1285"/>
      <c r="D1285"/>
      <c r="E1285"/>
      <c r="F1285"/>
    </row>
    <row r="1286" spans="1:6" x14ac:dyDescent="0.25">
      <c r="A1286"/>
      <c r="B1286"/>
      <c r="C1286"/>
      <c r="D1286"/>
      <c r="E1286"/>
      <c r="F1286"/>
    </row>
    <row r="1287" spans="1:6" x14ac:dyDescent="0.25">
      <c r="A1287"/>
      <c r="B1287"/>
      <c r="C1287"/>
      <c r="D1287"/>
      <c r="E1287"/>
      <c r="F1287"/>
    </row>
    <row r="1288" spans="1:6" x14ac:dyDescent="0.25">
      <c r="A1288"/>
      <c r="B1288"/>
      <c r="C1288"/>
      <c r="D1288"/>
      <c r="E1288"/>
      <c r="F1288"/>
    </row>
    <row r="1289" spans="1:6" x14ac:dyDescent="0.25">
      <c r="A1289"/>
      <c r="B1289"/>
      <c r="C1289"/>
      <c r="D1289"/>
      <c r="E1289"/>
      <c r="F1289"/>
    </row>
    <row r="1290" spans="1:6" x14ac:dyDescent="0.25">
      <c r="A1290"/>
      <c r="B1290"/>
      <c r="C1290"/>
      <c r="D1290"/>
      <c r="E1290"/>
      <c r="F1290"/>
    </row>
    <row r="1291" spans="1:6" x14ac:dyDescent="0.25">
      <c r="A1291"/>
      <c r="B1291"/>
      <c r="C1291"/>
      <c r="D1291"/>
      <c r="E1291"/>
      <c r="F1291"/>
    </row>
    <row r="1292" spans="1:6" x14ac:dyDescent="0.25">
      <c r="A1292"/>
      <c r="B1292"/>
      <c r="C1292"/>
      <c r="D1292"/>
      <c r="E1292"/>
      <c r="F1292"/>
    </row>
    <row r="1293" spans="1:6" x14ac:dyDescent="0.25">
      <c r="A1293"/>
      <c r="B1293"/>
      <c r="C1293"/>
      <c r="D1293"/>
      <c r="E1293"/>
      <c r="F1293"/>
    </row>
    <row r="1294" spans="1:6" x14ac:dyDescent="0.25">
      <c r="A1294"/>
      <c r="B1294"/>
      <c r="C1294"/>
      <c r="D1294"/>
      <c r="E1294"/>
      <c r="F1294"/>
    </row>
    <row r="1295" spans="1:6" x14ac:dyDescent="0.25">
      <c r="A1295"/>
      <c r="B1295"/>
      <c r="C1295"/>
      <c r="D1295"/>
      <c r="E1295"/>
      <c r="F1295"/>
    </row>
    <row r="1296" spans="1:6" x14ac:dyDescent="0.25">
      <c r="A1296"/>
      <c r="B1296"/>
      <c r="C1296"/>
      <c r="D1296"/>
      <c r="E1296"/>
      <c r="F1296"/>
    </row>
    <row r="1297" spans="1:6" x14ac:dyDescent="0.25">
      <c r="A1297"/>
      <c r="B1297"/>
      <c r="C1297"/>
      <c r="D1297"/>
      <c r="E1297"/>
      <c r="F1297"/>
    </row>
    <row r="1298" spans="1:6" x14ac:dyDescent="0.25">
      <c r="A1298"/>
      <c r="B1298"/>
      <c r="C1298"/>
      <c r="D1298"/>
      <c r="E1298"/>
      <c r="F1298"/>
    </row>
    <row r="1299" spans="1:6" x14ac:dyDescent="0.25">
      <c r="A1299"/>
      <c r="B1299"/>
      <c r="C1299"/>
      <c r="D1299"/>
      <c r="E1299"/>
      <c r="F1299"/>
    </row>
    <row r="1300" spans="1:6" x14ac:dyDescent="0.25">
      <c r="A1300"/>
      <c r="B1300"/>
      <c r="C1300"/>
      <c r="D1300"/>
      <c r="E1300"/>
      <c r="F1300"/>
    </row>
    <row r="1301" spans="1:6" x14ac:dyDescent="0.25">
      <c r="A1301"/>
      <c r="B1301"/>
      <c r="C1301"/>
      <c r="D1301"/>
      <c r="E1301"/>
      <c r="F1301"/>
    </row>
    <row r="1302" spans="1:6" x14ac:dyDescent="0.25">
      <c r="A1302"/>
      <c r="B1302"/>
      <c r="C1302"/>
      <c r="D1302"/>
      <c r="E1302"/>
      <c r="F1302"/>
    </row>
    <row r="1303" spans="1:6" x14ac:dyDescent="0.25">
      <c r="A1303"/>
      <c r="B1303"/>
      <c r="C1303"/>
      <c r="D1303"/>
      <c r="E1303"/>
      <c r="F1303"/>
    </row>
    <row r="1304" spans="1:6" x14ac:dyDescent="0.25">
      <c r="A1304"/>
      <c r="B1304"/>
      <c r="C1304"/>
      <c r="D1304"/>
      <c r="E1304"/>
      <c r="F1304"/>
    </row>
    <row r="1305" spans="1:6" x14ac:dyDescent="0.25">
      <c r="A1305"/>
      <c r="B1305"/>
      <c r="C1305"/>
      <c r="D1305"/>
      <c r="E1305"/>
      <c r="F1305"/>
    </row>
    <row r="1306" spans="1:6" x14ac:dyDescent="0.25">
      <c r="A1306"/>
      <c r="B1306"/>
      <c r="C1306"/>
      <c r="D1306"/>
      <c r="E1306"/>
      <c r="F1306"/>
    </row>
    <row r="1307" spans="1:6" x14ac:dyDescent="0.25">
      <c r="A1307"/>
      <c r="B1307"/>
      <c r="C1307"/>
      <c r="D1307"/>
      <c r="E1307"/>
      <c r="F1307"/>
    </row>
    <row r="1308" spans="1:6" x14ac:dyDescent="0.25">
      <c r="A1308"/>
      <c r="B1308"/>
      <c r="C1308"/>
      <c r="D1308"/>
      <c r="E1308"/>
      <c r="F1308"/>
    </row>
    <row r="1309" spans="1:6" x14ac:dyDescent="0.25">
      <c r="A1309"/>
      <c r="B1309"/>
      <c r="C1309"/>
      <c r="D1309"/>
      <c r="E1309"/>
      <c r="F1309"/>
    </row>
    <row r="1310" spans="1:6" x14ac:dyDescent="0.25">
      <c r="A1310"/>
      <c r="B1310"/>
      <c r="C1310"/>
      <c r="D1310"/>
      <c r="E1310"/>
      <c r="F1310"/>
    </row>
    <row r="1311" spans="1:6" x14ac:dyDescent="0.25">
      <c r="A1311"/>
      <c r="B1311"/>
      <c r="C1311"/>
      <c r="D1311"/>
      <c r="E1311"/>
      <c r="F1311"/>
    </row>
    <row r="1312" spans="1:6" x14ac:dyDescent="0.25">
      <c r="A1312"/>
      <c r="B1312"/>
      <c r="C1312"/>
      <c r="D1312"/>
      <c r="E1312"/>
      <c r="F1312"/>
    </row>
    <row r="1313" spans="1:6" x14ac:dyDescent="0.25">
      <c r="A1313"/>
      <c r="B1313"/>
      <c r="C1313"/>
      <c r="D1313"/>
      <c r="E1313"/>
      <c r="F1313"/>
    </row>
    <row r="1314" spans="1:6" x14ac:dyDescent="0.25">
      <c r="A1314"/>
      <c r="B1314"/>
      <c r="C1314"/>
      <c r="D1314"/>
      <c r="E1314"/>
      <c r="F1314"/>
    </row>
    <row r="1315" spans="1:6" x14ac:dyDescent="0.25">
      <c r="A1315"/>
      <c r="B1315"/>
      <c r="C1315"/>
      <c r="D1315"/>
      <c r="E1315"/>
      <c r="F1315"/>
    </row>
    <row r="1316" spans="1:6" x14ac:dyDescent="0.25">
      <c r="A1316"/>
      <c r="B1316"/>
      <c r="C1316"/>
      <c r="D1316"/>
      <c r="E1316"/>
      <c r="F1316"/>
    </row>
    <row r="1317" spans="1:6" x14ac:dyDescent="0.25">
      <c r="A1317"/>
      <c r="B1317"/>
      <c r="C1317"/>
      <c r="D1317"/>
      <c r="E1317"/>
      <c r="F1317"/>
    </row>
    <row r="1318" spans="1:6" x14ac:dyDescent="0.25">
      <c r="A1318"/>
      <c r="B1318"/>
      <c r="C1318"/>
      <c r="D1318"/>
      <c r="E1318"/>
      <c r="F1318"/>
    </row>
    <row r="1319" spans="1:6" x14ac:dyDescent="0.25">
      <c r="A1319"/>
      <c r="B1319"/>
      <c r="C1319"/>
      <c r="D1319"/>
      <c r="E1319"/>
      <c r="F1319"/>
    </row>
    <row r="1320" spans="1:6" x14ac:dyDescent="0.25">
      <c r="A1320"/>
      <c r="B1320"/>
      <c r="C1320"/>
      <c r="D1320"/>
      <c r="E1320"/>
      <c r="F1320"/>
    </row>
    <row r="1321" spans="1:6" x14ac:dyDescent="0.25">
      <c r="A1321"/>
      <c r="B1321"/>
      <c r="C1321"/>
      <c r="D1321"/>
      <c r="E1321"/>
      <c r="F1321"/>
    </row>
    <row r="1322" spans="1:6" x14ac:dyDescent="0.25">
      <c r="A1322"/>
      <c r="B1322"/>
      <c r="C1322"/>
      <c r="D1322"/>
      <c r="E1322"/>
      <c r="F1322"/>
    </row>
    <row r="1323" spans="1:6" x14ac:dyDescent="0.25">
      <c r="A1323"/>
      <c r="B1323"/>
      <c r="C1323"/>
      <c r="D1323"/>
      <c r="E1323"/>
      <c r="F1323"/>
    </row>
    <row r="1324" spans="1:6" x14ac:dyDescent="0.25">
      <c r="A1324"/>
      <c r="B1324"/>
      <c r="C1324"/>
      <c r="D1324"/>
      <c r="E1324"/>
      <c r="F1324"/>
    </row>
    <row r="1325" spans="1:6" x14ac:dyDescent="0.25">
      <c r="A1325"/>
      <c r="B1325"/>
      <c r="C1325"/>
      <c r="D1325"/>
      <c r="E1325"/>
      <c r="F1325"/>
    </row>
    <row r="1326" spans="1:6" x14ac:dyDescent="0.25">
      <c r="A1326"/>
      <c r="B1326"/>
      <c r="C1326"/>
      <c r="D1326"/>
      <c r="E1326"/>
      <c r="F1326"/>
    </row>
    <row r="1327" spans="1:6" x14ac:dyDescent="0.25">
      <c r="A1327"/>
      <c r="B1327"/>
      <c r="C1327"/>
      <c r="D1327"/>
      <c r="E1327"/>
      <c r="F1327"/>
    </row>
    <row r="1328" spans="1:6" x14ac:dyDescent="0.25">
      <c r="A1328"/>
      <c r="B1328"/>
      <c r="C1328"/>
      <c r="D1328"/>
      <c r="E1328"/>
      <c r="F1328"/>
    </row>
    <row r="1329" spans="1:6" x14ac:dyDescent="0.25">
      <c r="A1329"/>
      <c r="B1329"/>
      <c r="C1329"/>
      <c r="D1329"/>
      <c r="E1329"/>
      <c r="F1329"/>
    </row>
    <row r="1330" spans="1:6" x14ac:dyDescent="0.25">
      <c r="A1330"/>
      <c r="B1330"/>
      <c r="C1330"/>
      <c r="D1330"/>
      <c r="E1330"/>
      <c r="F1330"/>
    </row>
    <row r="1331" spans="1:6" x14ac:dyDescent="0.25">
      <c r="A1331"/>
      <c r="B1331"/>
      <c r="C1331"/>
      <c r="D1331"/>
      <c r="E1331"/>
      <c r="F1331"/>
    </row>
    <row r="1332" spans="1:6" x14ac:dyDescent="0.25">
      <c r="A1332"/>
      <c r="B1332"/>
      <c r="C1332"/>
      <c r="D1332"/>
      <c r="E1332"/>
      <c r="F1332"/>
    </row>
    <row r="1333" spans="1:6" x14ac:dyDescent="0.25">
      <c r="A1333"/>
      <c r="B1333"/>
      <c r="C1333"/>
      <c r="D1333"/>
      <c r="E1333"/>
      <c r="F1333"/>
    </row>
    <row r="1334" spans="1:6" x14ac:dyDescent="0.25">
      <c r="A1334"/>
      <c r="B1334"/>
      <c r="C1334"/>
      <c r="D1334"/>
      <c r="E1334"/>
      <c r="F1334"/>
    </row>
    <row r="1335" spans="1:6" x14ac:dyDescent="0.25">
      <c r="A1335"/>
      <c r="B1335"/>
      <c r="C1335"/>
      <c r="D1335"/>
      <c r="E1335"/>
      <c r="F1335"/>
    </row>
    <row r="1336" spans="1:6" x14ac:dyDescent="0.25">
      <c r="A1336"/>
      <c r="B1336"/>
      <c r="C1336"/>
      <c r="D1336"/>
      <c r="E1336"/>
      <c r="F1336"/>
    </row>
    <row r="1337" spans="1:6" x14ac:dyDescent="0.25">
      <c r="A1337"/>
      <c r="B1337"/>
      <c r="C1337"/>
      <c r="D1337"/>
      <c r="E1337"/>
      <c r="F1337"/>
    </row>
    <row r="1338" spans="1:6" x14ac:dyDescent="0.25">
      <c r="A1338"/>
      <c r="B1338"/>
      <c r="C1338"/>
      <c r="D1338"/>
      <c r="E1338"/>
      <c r="F1338"/>
    </row>
    <row r="1339" spans="1:6" x14ac:dyDescent="0.25">
      <c r="A1339"/>
      <c r="B1339"/>
      <c r="C1339"/>
      <c r="D1339"/>
      <c r="E1339"/>
      <c r="F1339"/>
    </row>
    <row r="1340" spans="1:6" x14ac:dyDescent="0.25">
      <c r="A1340"/>
      <c r="B1340"/>
      <c r="C1340"/>
      <c r="D1340"/>
      <c r="E1340"/>
      <c r="F1340"/>
    </row>
    <row r="1341" spans="1:6" x14ac:dyDescent="0.25">
      <c r="A1341"/>
      <c r="B1341"/>
      <c r="C1341"/>
      <c r="D1341"/>
      <c r="E1341"/>
      <c r="F1341"/>
    </row>
    <row r="1342" spans="1:6" x14ac:dyDescent="0.25">
      <c r="A1342"/>
      <c r="B1342"/>
      <c r="C1342"/>
      <c r="D1342"/>
      <c r="E1342"/>
      <c r="F1342"/>
    </row>
    <row r="1343" spans="1:6" x14ac:dyDescent="0.25">
      <c r="A1343"/>
      <c r="B1343"/>
      <c r="C1343"/>
      <c r="D1343"/>
      <c r="E1343"/>
      <c r="F1343"/>
    </row>
    <row r="1344" spans="1:6" x14ac:dyDescent="0.25">
      <c r="A1344"/>
      <c r="B1344"/>
      <c r="C1344"/>
      <c r="D1344"/>
      <c r="E1344"/>
      <c r="F1344"/>
    </row>
    <row r="1345" spans="1:6" x14ac:dyDescent="0.25">
      <c r="A1345"/>
      <c r="B1345"/>
      <c r="C1345"/>
      <c r="D1345"/>
      <c r="E1345"/>
      <c r="F1345"/>
    </row>
    <row r="1346" spans="1:6" x14ac:dyDescent="0.25">
      <c r="A1346"/>
      <c r="B1346"/>
      <c r="C1346"/>
      <c r="D1346"/>
      <c r="E1346"/>
      <c r="F1346"/>
    </row>
    <row r="1347" spans="1:6" x14ac:dyDescent="0.25">
      <c r="A1347"/>
      <c r="B1347"/>
      <c r="C1347"/>
      <c r="D1347"/>
      <c r="E1347"/>
      <c r="F1347"/>
    </row>
    <row r="1348" spans="1:6" x14ac:dyDescent="0.25">
      <c r="A1348"/>
      <c r="B1348"/>
      <c r="C1348"/>
      <c r="D1348"/>
      <c r="E1348"/>
      <c r="F1348"/>
    </row>
    <row r="1349" spans="1:6" x14ac:dyDescent="0.25">
      <c r="A1349"/>
      <c r="B1349"/>
      <c r="C1349"/>
      <c r="D1349"/>
      <c r="E1349"/>
      <c r="F1349"/>
    </row>
    <row r="1350" spans="1:6" x14ac:dyDescent="0.25">
      <c r="A1350"/>
      <c r="B1350"/>
      <c r="C1350"/>
      <c r="D1350"/>
      <c r="E1350"/>
      <c r="F1350"/>
    </row>
    <row r="1351" spans="1:6" x14ac:dyDescent="0.25">
      <c r="A1351"/>
      <c r="B1351"/>
      <c r="C1351"/>
      <c r="D1351"/>
      <c r="E1351"/>
      <c r="F1351"/>
    </row>
    <row r="1352" spans="1:6" x14ac:dyDescent="0.25">
      <c r="A1352"/>
      <c r="B1352"/>
      <c r="C1352"/>
      <c r="D1352"/>
      <c r="E1352"/>
      <c r="F1352"/>
    </row>
    <row r="1353" spans="1:6" x14ac:dyDescent="0.25">
      <c r="A1353"/>
      <c r="B1353"/>
      <c r="C1353"/>
      <c r="D1353"/>
      <c r="E1353"/>
      <c r="F1353"/>
    </row>
    <row r="1354" spans="1:6" x14ac:dyDescent="0.25">
      <c r="A1354"/>
      <c r="B1354"/>
      <c r="C1354"/>
      <c r="D1354"/>
      <c r="E1354"/>
      <c r="F1354"/>
    </row>
    <row r="1355" spans="1:6" x14ac:dyDescent="0.25">
      <c r="A1355"/>
      <c r="B1355"/>
      <c r="C1355"/>
      <c r="D1355"/>
      <c r="E1355"/>
      <c r="F1355"/>
    </row>
    <row r="1356" spans="1:6" x14ac:dyDescent="0.25">
      <c r="A1356"/>
      <c r="B1356"/>
      <c r="C1356"/>
      <c r="D1356"/>
      <c r="E1356"/>
      <c r="F1356"/>
    </row>
    <row r="1357" spans="1:6" x14ac:dyDescent="0.25">
      <c r="A1357"/>
      <c r="B1357"/>
      <c r="C1357"/>
      <c r="D1357"/>
      <c r="E1357"/>
      <c r="F1357"/>
    </row>
    <row r="1358" spans="1:6" x14ac:dyDescent="0.25">
      <c r="A1358"/>
      <c r="B1358"/>
      <c r="C1358"/>
      <c r="D1358"/>
      <c r="E1358"/>
      <c r="F1358"/>
    </row>
    <row r="1359" spans="1:6" x14ac:dyDescent="0.25">
      <c r="A1359"/>
      <c r="B1359"/>
      <c r="C1359"/>
      <c r="D1359"/>
      <c r="E1359"/>
      <c r="F1359"/>
    </row>
    <row r="1360" spans="1:6" x14ac:dyDescent="0.25">
      <c r="A1360"/>
      <c r="B1360"/>
      <c r="C1360"/>
      <c r="D1360"/>
      <c r="E1360"/>
      <c r="F1360"/>
    </row>
    <row r="1361" spans="1:6" x14ac:dyDescent="0.25">
      <c r="A1361"/>
      <c r="B1361"/>
      <c r="C1361"/>
      <c r="D1361"/>
      <c r="E1361"/>
      <c r="F1361"/>
    </row>
    <row r="1362" spans="1:6" x14ac:dyDescent="0.25">
      <c r="A1362"/>
      <c r="B1362"/>
      <c r="C1362"/>
      <c r="D1362"/>
      <c r="E1362"/>
      <c r="F1362"/>
    </row>
    <row r="1363" spans="1:6" x14ac:dyDescent="0.25">
      <c r="A1363"/>
      <c r="B1363"/>
      <c r="C1363"/>
      <c r="D1363"/>
      <c r="E1363"/>
      <c r="F1363"/>
    </row>
    <row r="1364" spans="1:6" x14ac:dyDescent="0.25">
      <c r="A1364"/>
      <c r="B1364"/>
      <c r="C1364"/>
      <c r="D1364"/>
      <c r="E1364"/>
      <c r="F1364"/>
    </row>
    <row r="1365" spans="1:6" x14ac:dyDescent="0.25">
      <c r="A1365"/>
      <c r="B1365"/>
      <c r="C1365"/>
      <c r="D1365"/>
      <c r="E1365"/>
      <c r="F1365"/>
    </row>
    <row r="1366" spans="1:6" x14ac:dyDescent="0.25">
      <c r="A1366"/>
      <c r="B1366"/>
      <c r="C1366"/>
      <c r="D1366"/>
      <c r="E1366"/>
      <c r="F1366"/>
    </row>
    <row r="1367" spans="1:6" x14ac:dyDescent="0.25">
      <c r="A1367"/>
      <c r="B1367"/>
      <c r="C1367"/>
      <c r="D1367"/>
      <c r="E1367"/>
      <c r="F1367"/>
    </row>
    <row r="1368" spans="1:6" x14ac:dyDescent="0.25">
      <c r="A1368"/>
      <c r="B1368"/>
      <c r="C1368"/>
      <c r="D1368"/>
      <c r="E1368"/>
      <c r="F1368"/>
    </row>
    <row r="1369" spans="1:6" x14ac:dyDescent="0.25">
      <c r="A1369"/>
      <c r="B1369"/>
      <c r="C1369"/>
      <c r="D1369"/>
      <c r="E1369"/>
      <c r="F1369"/>
    </row>
    <row r="1370" spans="1:6" x14ac:dyDescent="0.25">
      <c r="A1370"/>
      <c r="B1370"/>
      <c r="C1370"/>
      <c r="D1370"/>
      <c r="E1370"/>
      <c r="F1370"/>
    </row>
    <row r="1371" spans="1:6" x14ac:dyDescent="0.25">
      <c r="A1371"/>
      <c r="B1371"/>
      <c r="C1371"/>
      <c r="D1371"/>
      <c r="E1371"/>
      <c r="F1371"/>
    </row>
    <row r="1372" spans="1:6" x14ac:dyDescent="0.25">
      <c r="A1372"/>
      <c r="B1372"/>
      <c r="C1372"/>
      <c r="D1372"/>
      <c r="E1372"/>
      <c r="F1372"/>
    </row>
    <row r="1373" spans="1:6" x14ac:dyDescent="0.25">
      <c r="A1373"/>
      <c r="B1373"/>
      <c r="C1373"/>
      <c r="D1373"/>
      <c r="E1373"/>
      <c r="F1373"/>
    </row>
    <row r="1374" spans="1:6" x14ac:dyDescent="0.25">
      <c r="A1374"/>
      <c r="B1374"/>
      <c r="C1374"/>
      <c r="D1374"/>
      <c r="E1374"/>
      <c r="F1374"/>
    </row>
    <row r="1375" spans="1:6" x14ac:dyDescent="0.25">
      <c r="A1375"/>
      <c r="B1375"/>
      <c r="C1375"/>
      <c r="D1375"/>
      <c r="E1375"/>
      <c r="F1375"/>
    </row>
    <row r="1376" spans="1:6" x14ac:dyDescent="0.25">
      <c r="A1376"/>
      <c r="B1376"/>
      <c r="C1376"/>
      <c r="D1376"/>
      <c r="E1376"/>
      <c r="F1376"/>
    </row>
    <row r="1377" spans="1:6" x14ac:dyDescent="0.25">
      <c r="A1377"/>
      <c r="B1377"/>
      <c r="C1377"/>
      <c r="D1377"/>
      <c r="E1377"/>
      <c r="F1377"/>
    </row>
    <row r="1378" spans="1:6" x14ac:dyDescent="0.25">
      <c r="A1378"/>
      <c r="B1378"/>
      <c r="C1378"/>
      <c r="D1378"/>
      <c r="E1378"/>
      <c r="F1378"/>
    </row>
    <row r="1379" spans="1:6" x14ac:dyDescent="0.25">
      <c r="A1379"/>
      <c r="B1379"/>
      <c r="C1379"/>
      <c r="D1379"/>
      <c r="E1379"/>
      <c r="F1379"/>
    </row>
    <row r="1380" spans="1:6" x14ac:dyDescent="0.25">
      <c r="A1380"/>
      <c r="B1380"/>
      <c r="C1380"/>
      <c r="D1380"/>
      <c r="E1380"/>
      <c r="F1380"/>
    </row>
    <row r="1381" spans="1:6" x14ac:dyDescent="0.25">
      <c r="A1381"/>
      <c r="B1381"/>
      <c r="C1381"/>
      <c r="D1381"/>
      <c r="E1381"/>
      <c r="F1381"/>
    </row>
    <row r="1382" spans="1:6" x14ac:dyDescent="0.25">
      <c r="A1382"/>
      <c r="B1382"/>
      <c r="C1382"/>
      <c r="D1382"/>
      <c r="E1382"/>
      <c r="F1382"/>
    </row>
    <row r="1383" spans="1:6" x14ac:dyDescent="0.25">
      <c r="A1383"/>
      <c r="B1383"/>
      <c r="C1383"/>
      <c r="D1383"/>
      <c r="E1383"/>
      <c r="F1383"/>
    </row>
    <row r="1384" spans="1:6" x14ac:dyDescent="0.25">
      <c r="A1384"/>
      <c r="B1384"/>
      <c r="C1384"/>
      <c r="D1384"/>
      <c r="E1384"/>
      <c r="F1384"/>
    </row>
    <row r="1385" spans="1:6" x14ac:dyDescent="0.25">
      <c r="A1385"/>
      <c r="B1385"/>
      <c r="C1385"/>
      <c r="D1385"/>
      <c r="E1385"/>
      <c r="F1385"/>
    </row>
    <row r="1386" spans="1:6" x14ac:dyDescent="0.25">
      <c r="A1386"/>
      <c r="B1386"/>
      <c r="C1386"/>
      <c r="D1386"/>
      <c r="E1386"/>
      <c r="F1386"/>
    </row>
    <row r="1387" spans="1:6" x14ac:dyDescent="0.25">
      <c r="A1387"/>
      <c r="B1387"/>
      <c r="C1387"/>
      <c r="D1387"/>
      <c r="E1387"/>
      <c r="F1387"/>
    </row>
    <row r="1388" spans="1:6" x14ac:dyDescent="0.25">
      <c r="A1388"/>
      <c r="B1388"/>
      <c r="C1388"/>
      <c r="D1388"/>
      <c r="E1388"/>
      <c r="F1388"/>
    </row>
    <row r="1389" spans="1:6" x14ac:dyDescent="0.25">
      <c r="A1389"/>
      <c r="B1389"/>
      <c r="C1389"/>
      <c r="D1389"/>
      <c r="E1389"/>
      <c r="F1389"/>
    </row>
    <row r="1390" spans="1:6" x14ac:dyDescent="0.25">
      <c r="A1390"/>
      <c r="B1390"/>
      <c r="C1390"/>
      <c r="D1390"/>
      <c r="E1390"/>
      <c r="F1390"/>
    </row>
    <row r="1391" spans="1:6" x14ac:dyDescent="0.25">
      <c r="A1391"/>
      <c r="B1391"/>
      <c r="C1391"/>
      <c r="D1391"/>
      <c r="E1391"/>
      <c r="F1391"/>
    </row>
    <row r="1392" spans="1:6" x14ac:dyDescent="0.25">
      <c r="A1392"/>
      <c r="B1392"/>
      <c r="C1392"/>
      <c r="D1392"/>
      <c r="E1392"/>
      <c r="F1392"/>
    </row>
    <row r="1393" spans="1:6" x14ac:dyDescent="0.25">
      <c r="A1393"/>
      <c r="B1393"/>
      <c r="C1393"/>
      <c r="D1393"/>
      <c r="E1393"/>
      <c r="F1393"/>
    </row>
    <row r="1394" spans="1:6" x14ac:dyDescent="0.25">
      <c r="A1394"/>
      <c r="B1394"/>
      <c r="C1394"/>
      <c r="D1394"/>
      <c r="E1394"/>
      <c r="F1394"/>
    </row>
    <row r="1395" spans="1:6" x14ac:dyDescent="0.25">
      <c r="A1395"/>
      <c r="B1395"/>
      <c r="C1395"/>
      <c r="D1395"/>
      <c r="E1395"/>
      <c r="F1395"/>
    </row>
    <row r="1396" spans="1:6" x14ac:dyDescent="0.25">
      <c r="A1396"/>
      <c r="B1396"/>
      <c r="C1396"/>
      <c r="D1396"/>
      <c r="E1396"/>
      <c r="F1396"/>
    </row>
    <row r="1397" spans="1:6" x14ac:dyDescent="0.25">
      <c r="A1397"/>
      <c r="B1397"/>
      <c r="C1397"/>
      <c r="D1397"/>
      <c r="E1397"/>
      <c r="F1397"/>
    </row>
    <row r="1398" spans="1:6" x14ac:dyDescent="0.25">
      <c r="A1398"/>
      <c r="B1398"/>
      <c r="C1398"/>
      <c r="D1398"/>
      <c r="E1398"/>
      <c r="F1398"/>
    </row>
    <row r="1399" spans="1:6" x14ac:dyDescent="0.25">
      <c r="A1399"/>
      <c r="B1399"/>
      <c r="C1399"/>
      <c r="D1399"/>
      <c r="E1399"/>
      <c r="F1399"/>
    </row>
    <row r="1400" spans="1:6" x14ac:dyDescent="0.25">
      <c r="A1400"/>
      <c r="B1400"/>
      <c r="C1400"/>
      <c r="D1400"/>
      <c r="E1400"/>
      <c r="F1400"/>
    </row>
    <row r="1401" spans="1:6" x14ac:dyDescent="0.25">
      <c r="A1401"/>
      <c r="B1401"/>
      <c r="C1401"/>
      <c r="D1401"/>
      <c r="E1401"/>
      <c r="F1401"/>
    </row>
    <row r="1402" spans="1:6" x14ac:dyDescent="0.25">
      <c r="A1402"/>
      <c r="B1402"/>
      <c r="C1402"/>
      <c r="D1402"/>
      <c r="E1402"/>
      <c r="F1402"/>
    </row>
    <row r="1403" spans="1:6" x14ac:dyDescent="0.25">
      <c r="A1403"/>
      <c r="B1403"/>
      <c r="C1403"/>
      <c r="D1403"/>
      <c r="E1403"/>
      <c r="F1403"/>
    </row>
    <row r="1404" spans="1:6" x14ac:dyDescent="0.25">
      <c r="A1404"/>
      <c r="B1404"/>
      <c r="C1404"/>
      <c r="D1404"/>
      <c r="E1404"/>
      <c r="F1404"/>
    </row>
    <row r="1405" spans="1:6" x14ac:dyDescent="0.25">
      <c r="A1405"/>
      <c r="B1405"/>
      <c r="C1405"/>
      <c r="D1405"/>
      <c r="E1405"/>
      <c r="F1405"/>
    </row>
    <row r="1406" spans="1:6" x14ac:dyDescent="0.25">
      <c r="A1406"/>
      <c r="B1406"/>
      <c r="C1406"/>
      <c r="D1406"/>
      <c r="E1406"/>
      <c r="F1406"/>
    </row>
    <row r="1407" spans="1:6" x14ac:dyDescent="0.25">
      <c r="A1407"/>
      <c r="B1407"/>
      <c r="C1407"/>
      <c r="D1407"/>
      <c r="E1407"/>
      <c r="F1407"/>
    </row>
    <row r="1408" spans="1:6" x14ac:dyDescent="0.25">
      <c r="A1408"/>
      <c r="B1408"/>
      <c r="C1408"/>
      <c r="D1408"/>
      <c r="E1408"/>
      <c r="F1408"/>
    </row>
    <row r="1409" spans="1:6" x14ac:dyDescent="0.25">
      <c r="A1409"/>
      <c r="B1409"/>
      <c r="C1409"/>
      <c r="D1409"/>
      <c r="E1409"/>
      <c r="F1409"/>
    </row>
    <row r="1410" spans="1:6" x14ac:dyDescent="0.25">
      <c r="A1410"/>
      <c r="B1410"/>
      <c r="C1410"/>
      <c r="D1410"/>
      <c r="E1410"/>
      <c r="F1410"/>
    </row>
    <row r="1411" spans="1:6" x14ac:dyDescent="0.25">
      <c r="A1411"/>
      <c r="B1411"/>
      <c r="C1411"/>
      <c r="D1411"/>
      <c r="E1411"/>
      <c r="F1411"/>
    </row>
    <row r="1412" spans="1:6" x14ac:dyDescent="0.25">
      <c r="A1412"/>
      <c r="B1412"/>
      <c r="C1412"/>
      <c r="D1412"/>
      <c r="E1412"/>
      <c r="F1412"/>
    </row>
    <row r="1413" spans="1:6" x14ac:dyDescent="0.25">
      <c r="A1413"/>
      <c r="B1413"/>
      <c r="C1413"/>
      <c r="D1413"/>
      <c r="E1413"/>
      <c r="F1413"/>
    </row>
    <row r="1414" spans="1:6" x14ac:dyDescent="0.25">
      <c r="A1414"/>
      <c r="B1414"/>
      <c r="C1414"/>
      <c r="D1414"/>
      <c r="E1414"/>
      <c r="F1414"/>
    </row>
    <row r="1415" spans="1:6" x14ac:dyDescent="0.25">
      <c r="A1415"/>
      <c r="B1415"/>
      <c r="C1415"/>
      <c r="D1415"/>
      <c r="E1415"/>
      <c r="F1415"/>
    </row>
    <row r="1416" spans="1:6" x14ac:dyDescent="0.25">
      <c r="A1416"/>
      <c r="B1416"/>
      <c r="C1416"/>
      <c r="D1416"/>
      <c r="E1416"/>
      <c r="F1416"/>
    </row>
    <row r="1417" spans="1:6" x14ac:dyDescent="0.25">
      <c r="A1417"/>
      <c r="B1417"/>
      <c r="C1417"/>
      <c r="D1417"/>
      <c r="E1417"/>
      <c r="F1417"/>
    </row>
    <row r="1418" spans="1:6" x14ac:dyDescent="0.25">
      <c r="A1418"/>
      <c r="B1418"/>
      <c r="C1418"/>
      <c r="D1418"/>
      <c r="E1418"/>
      <c r="F1418"/>
    </row>
    <row r="1419" spans="1:6" x14ac:dyDescent="0.25">
      <c r="A1419"/>
      <c r="B1419"/>
      <c r="C1419"/>
      <c r="D1419"/>
      <c r="E1419"/>
      <c r="F1419"/>
    </row>
    <row r="1420" spans="1:6" x14ac:dyDescent="0.25">
      <c r="A1420"/>
      <c r="B1420"/>
      <c r="C1420"/>
      <c r="D1420"/>
      <c r="E1420"/>
      <c r="F1420"/>
    </row>
    <row r="1421" spans="1:6" x14ac:dyDescent="0.25">
      <c r="A1421"/>
      <c r="B1421"/>
      <c r="C1421"/>
      <c r="D1421"/>
      <c r="E1421"/>
      <c r="F1421"/>
    </row>
    <row r="1422" spans="1:6" x14ac:dyDescent="0.25">
      <c r="A1422"/>
      <c r="B1422"/>
      <c r="C1422"/>
      <c r="D1422"/>
      <c r="E1422"/>
      <c r="F1422"/>
    </row>
    <row r="1423" spans="1:6" x14ac:dyDescent="0.25">
      <c r="A1423"/>
      <c r="B1423"/>
      <c r="C1423"/>
      <c r="D1423"/>
      <c r="E1423"/>
      <c r="F1423"/>
    </row>
    <row r="1424" spans="1:6" x14ac:dyDescent="0.25">
      <c r="A1424"/>
      <c r="B1424"/>
      <c r="C1424"/>
      <c r="D1424"/>
      <c r="E1424"/>
      <c r="F1424"/>
    </row>
    <row r="1425" spans="1:6" x14ac:dyDescent="0.25">
      <c r="A1425"/>
      <c r="B1425"/>
      <c r="C1425"/>
      <c r="D1425"/>
      <c r="E1425"/>
      <c r="F1425"/>
    </row>
    <row r="1426" spans="1:6" x14ac:dyDescent="0.25">
      <c r="A1426"/>
      <c r="B1426"/>
      <c r="C1426"/>
      <c r="D1426"/>
      <c r="E1426"/>
      <c r="F1426"/>
    </row>
    <row r="1427" spans="1:6" x14ac:dyDescent="0.25">
      <c r="A1427"/>
      <c r="B1427"/>
      <c r="C1427"/>
      <c r="D1427"/>
      <c r="E1427"/>
      <c r="F1427"/>
    </row>
    <row r="1428" spans="1:6" x14ac:dyDescent="0.25">
      <c r="A1428"/>
      <c r="B1428"/>
      <c r="C1428"/>
      <c r="D1428"/>
      <c r="E1428"/>
      <c r="F1428"/>
    </row>
    <row r="1429" spans="1:6" x14ac:dyDescent="0.25">
      <c r="A1429"/>
      <c r="B1429"/>
      <c r="C1429"/>
      <c r="D1429"/>
      <c r="E1429"/>
      <c r="F1429"/>
    </row>
    <row r="1430" spans="1:6" x14ac:dyDescent="0.25">
      <c r="A1430"/>
      <c r="B1430"/>
      <c r="C1430"/>
      <c r="D1430"/>
      <c r="E1430"/>
      <c r="F1430"/>
    </row>
    <row r="1431" spans="1:6" x14ac:dyDescent="0.25">
      <c r="A1431"/>
      <c r="B1431"/>
      <c r="C1431"/>
      <c r="D1431"/>
      <c r="E1431"/>
      <c r="F1431"/>
    </row>
    <row r="1432" spans="1:6" x14ac:dyDescent="0.25">
      <c r="A1432"/>
      <c r="B1432"/>
      <c r="C1432"/>
      <c r="D1432"/>
      <c r="E1432"/>
      <c r="F1432"/>
    </row>
    <row r="1433" spans="1:6" x14ac:dyDescent="0.25">
      <c r="A1433"/>
      <c r="B1433"/>
      <c r="C1433"/>
      <c r="D1433"/>
      <c r="E1433"/>
      <c r="F1433"/>
    </row>
    <row r="1434" spans="1:6" x14ac:dyDescent="0.25">
      <c r="A1434"/>
      <c r="B1434"/>
      <c r="C1434"/>
      <c r="D1434"/>
      <c r="E1434"/>
      <c r="F1434"/>
    </row>
    <row r="1435" spans="1:6" x14ac:dyDescent="0.25">
      <c r="A1435"/>
      <c r="B1435"/>
      <c r="C1435"/>
      <c r="D1435"/>
      <c r="E1435"/>
      <c r="F1435"/>
    </row>
    <row r="1436" spans="1:6" x14ac:dyDescent="0.25">
      <c r="A1436"/>
      <c r="B1436"/>
      <c r="C1436"/>
      <c r="D1436"/>
      <c r="E1436"/>
      <c r="F1436"/>
    </row>
    <row r="1437" spans="1:6" x14ac:dyDescent="0.25">
      <c r="A1437"/>
      <c r="B1437"/>
      <c r="C1437"/>
      <c r="D1437"/>
      <c r="E1437"/>
      <c r="F1437"/>
    </row>
    <row r="1438" spans="1:6" x14ac:dyDescent="0.25">
      <c r="A1438"/>
      <c r="B1438"/>
      <c r="C1438"/>
      <c r="D1438"/>
      <c r="E1438"/>
      <c r="F1438"/>
    </row>
    <row r="1439" spans="1:6" x14ac:dyDescent="0.25">
      <c r="A1439"/>
      <c r="B1439"/>
      <c r="C1439"/>
      <c r="D1439"/>
      <c r="E1439"/>
      <c r="F1439"/>
    </row>
    <row r="1440" spans="1:6" x14ac:dyDescent="0.25">
      <c r="A1440"/>
      <c r="B1440"/>
      <c r="C1440"/>
      <c r="D1440"/>
      <c r="E1440"/>
      <c r="F1440"/>
    </row>
    <row r="1441" spans="1:6" x14ac:dyDescent="0.25">
      <c r="A1441"/>
      <c r="B1441"/>
      <c r="C1441"/>
      <c r="D1441"/>
      <c r="E1441"/>
      <c r="F1441"/>
    </row>
    <row r="1442" spans="1:6" x14ac:dyDescent="0.25">
      <c r="A1442"/>
      <c r="B1442"/>
      <c r="C1442"/>
      <c r="D1442"/>
      <c r="E1442"/>
      <c r="F1442"/>
    </row>
    <row r="1443" spans="1:6" x14ac:dyDescent="0.25">
      <c r="A1443"/>
      <c r="B1443"/>
      <c r="C1443"/>
      <c r="D1443"/>
      <c r="E1443"/>
      <c r="F1443"/>
    </row>
    <row r="1444" spans="1:6" x14ac:dyDescent="0.25">
      <c r="A1444"/>
      <c r="B1444"/>
      <c r="C1444"/>
      <c r="D1444"/>
      <c r="E1444"/>
      <c r="F1444"/>
    </row>
    <row r="1445" spans="1:6" x14ac:dyDescent="0.25">
      <c r="A1445"/>
      <c r="B1445"/>
      <c r="C1445"/>
      <c r="D1445"/>
      <c r="E1445"/>
      <c r="F1445"/>
    </row>
    <row r="1446" spans="1:6" x14ac:dyDescent="0.25">
      <c r="A1446"/>
      <c r="B1446"/>
      <c r="C1446"/>
      <c r="D1446"/>
      <c r="E1446"/>
      <c r="F1446"/>
    </row>
    <row r="1447" spans="1:6" x14ac:dyDescent="0.25">
      <c r="A1447"/>
      <c r="B1447"/>
      <c r="C1447"/>
      <c r="D1447"/>
      <c r="E1447"/>
      <c r="F1447"/>
    </row>
    <row r="1448" spans="1:6" x14ac:dyDescent="0.25">
      <c r="A1448"/>
      <c r="B1448"/>
      <c r="C1448"/>
      <c r="D1448"/>
      <c r="E1448"/>
      <c r="F1448"/>
    </row>
    <row r="1449" spans="1:6" x14ac:dyDescent="0.25">
      <c r="A1449"/>
      <c r="B1449"/>
      <c r="C1449"/>
      <c r="D1449"/>
      <c r="E1449"/>
      <c r="F1449"/>
    </row>
    <row r="1450" spans="1:6" x14ac:dyDescent="0.25">
      <c r="A1450"/>
      <c r="B1450"/>
      <c r="C1450"/>
      <c r="D1450"/>
      <c r="E1450"/>
      <c r="F1450"/>
    </row>
    <row r="1451" spans="1:6" x14ac:dyDescent="0.25">
      <c r="A1451"/>
      <c r="B1451"/>
      <c r="C1451"/>
      <c r="D1451"/>
      <c r="E1451"/>
      <c r="F1451"/>
    </row>
    <row r="1452" spans="1:6" x14ac:dyDescent="0.25">
      <c r="A1452"/>
      <c r="B1452"/>
      <c r="C1452"/>
      <c r="D1452"/>
      <c r="E1452"/>
      <c r="F1452"/>
    </row>
    <row r="1453" spans="1:6" x14ac:dyDescent="0.25">
      <c r="A1453"/>
      <c r="B1453"/>
      <c r="C1453"/>
      <c r="D1453"/>
      <c r="E1453"/>
      <c r="F1453"/>
    </row>
    <row r="1454" spans="1:6" x14ac:dyDescent="0.25">
      <c r="A1454"/>
      <c r="B1454"/>
      <c r="C1454"/>
      <c r="D1454"/>
      <c r="E1454"/>
      <c r="F1454"/>
    </row>
    <row r="1455" spans="1:6" x14ac:dyDescent="0.25">
      <c r="A1455"/>
      <c r="B1455"/>
      <c r="C1455"/>
      <c r="D1455"/>
      <c r="E1455"/>
      <c r="F1455"/>
    </row>
    <row r="1456" spans="1:6" x14ac:dyDescent="0.25">
      <c r="A1456"/>
      <c r="B1456"/>
      <c r="C1456"/>
      <c r="D1456"/>
      <c r="E1456"/>
      <c r="F1456"/>
    </row>
    <row r="1457" spans="1:6" x14ac:dyDescent="0.25">
      <c r="A1457"/>
      <c r="B1457"/>
      <c r="C1457"/>
      <c r="D1457"/>
      <c r="E1457"/>
      <c r="F1457"/>
    </row>
    <row r="1458" spans="1:6" x14ac:dyDescent="0.25">
      <c r="A1458"/>
      <c r="B1458"/>
      <c r="C1458"/>
      <c r="D1458"/>
      <c r="E1458"/>
      <c r="F1458"/>
    </row>
    <row r="1459" spans="1:6" x14ac:dyDescent="0.25">
      <c r="A1459"/>
      <c r="B1459"/>
      <c r="C1459"/>
      <c r="D1459"/>
      <c r="E1459"/>
      <c r="F1459"/>
    </row>
    <row r="1460" spans="1:6" x14ac:dyDescent="0.25">
      <c r="A1460"/>
      <c r="B1460"/>
      <c r="C1460"/>
      <c r="D1460"/>
      <c r="E1460"/>
      <c r="F1460"/>
    </row>
    <row r="1461" spans="1:6" x14ac:dyDescent="0.25">
      <c r="A1461"/>
      <c r="B1461"/>
      <c r="C1461"/>
      <c r="D1461"/>
      <c r="E1461"/>
      <c r="F1461"/>
    </row>
    <row r="1462" spans="1:6" x14ac:dyDescent="0.25">
      <c r="A1462"/>
      <c r="B1462"/>
      <c r="C1462"/>
      <c r="D1462"/>
      <c r="E1462"/>
      <c r="F1462"/>
    </row>
    <row r="1463" spans="1:6" x14ac:dyDescent="0.25">
      <c r="A1463"/>
      <c r="B1463"/>
      <c r="C1463"/>
      <c r="D1463"/>
      <c r="E1463"/>
      <c r="F1463"/>
    </row>
    <row r="1464" spans="1:6" x14ac:dyDescent="0.25">
      <c r="A1464"/>
      <c r="B1464"/>
      <c r="C1464"/>
      <c r="D1464"/>
      <c r="E1464"/>
      <c r="F1464"/>
    </row>
    <row r="1465" spans="1:6" x14ac:dyDescent="0.25">
      <c r="A1465"/>
      <c r="B1465"/>
      <c r="C1465"/>
      <c r="D1465"/>
      <c r="E1465"/>
      <c r="F1465"/>
    </row>
    <row r="1466" spans="1:6" x14ac:dyDescent="0.25">
      <c r="A1466"/>
      <c r="B1466"/>
      <c r="C1466"/>
      <c r="D1466"/>
      <c r="E1466"/>
      <c r="F1466"/>
    </row>
    <row r="1467" spans="1:6" x14ac:dyDescent="0.25">
      <c r="A1467"/>
      <c r="B1467"/>
      <c r="C1467"/>
      <c r="D1467"/>
      <c r="E1467"/>
      <c r="F1467"/>
    </row>
    <row r="1468" spans="1:6" x14ac:dyDescent="0.25">
      <c r="A1468"/>
      <c r="B1468"/>
      <c r="C1468"/>
      <c r="D1468"/>
      <c r="E1468"/>
      <c r="F1468"/>
    </row>
    <row r="1469" spans="1:6" x14ac:dyDescent="0.25">
      <c r="A1469"/>
      <c r="B1469"/>
      <c r="C1469"/>
      <c r="D1469"/>
      <c r="E1469"/>
      <c r="F1469"/>
    </row>
    <row r="1470" spans="1:6" x14ac:dyDescent="0.25">
      <c r="A1470"/>
      <c r="B1470"/>
      <c r="C1470"/>
      <c r="D1470"/>
      <c r="E1470"/>
      <c r="F1470"/>
    </row>
    <row r="1471" spans="1:6" x14ac:dyDescent="0.25">
      <c r="A1471"/>
      <c r="B1471"/>
      <c r="C1471"/>
      <c r="D1471"/>
      <c r="E1471"/>
      <c r="F1471"/>
    </row>
    <row r="1472" spans="1:6" x14ac:dyDescent="0.25">
      <c r="A1472"/>
      <c r="B1472"/>
      <c r="C1472"/>
      <c r="D1472"/>
      <c r="E1472"/>
      <c r="F1472"/>
    </row>
    <row r="1473" spans="1:6" x14ac:dyDescent="0.25">
      <c r="A1473"/>
      <c r="B1473"/>
      <c r="C1473"/>
      <c r="D1473"/>
      <c r="E1473"/>
      <c r="F1473"/>
    </row>
    <row r="1474" spans="1:6" x14ac:dyDescent="0.25">
      <c r="A1474"/>
      <c r="B1474"/>
      <c r="C1474"/>
      <c r="D1474"/>
      <c r="E1474"/>
      <c r="F1474"/>
    </row>
    <row r="1475" spans="1:6" x14ac:dyDescent="0.25">
      <c r="A1475"/>
      <c r="B1475"/>
      <c r="C1475"/>
      <c r="D1475"/>
      <c r="E1475"/>
      <c r="F1475"/>
    </row>
    <row r="1476" spans="1:6" x14ac:dyDescent="0.25">
      <c r="A1476"/>
      <c r="B1476"/>
      <c r="C1476"/>
      <c r="D1476"/>
      <c r="E1476"/>
      <c r="F1476"/>
    </row>
    <row r="1477" spans="1:6" x14ac:dyDescent="0.25">
      <c r="A1477"/>
      <c r="B1477"/>
      <c r="C1477"/>
      <c r="D1477"/>
      <c r="E1477"/>
      <c r="F1477"/>
    </row>
    <row r="1478" spans="1:6" x14ac:dyDescent="0.25">
      <c r="A1478"/>
      <c r="B1478"/>
      <c r="C1478"/>
      <c r="D1478"/>
      <c r="E1478"/>
      <c r="F1478"/>
    </row>
    <row r="1479" spans="1:6" x14ac:dyDescent="0.25">
      <c r="A1479"/>
      <c r="B1479"/>
      <c r="C1479"/>
      <c r="D1479"/>
      <c r="E1479"/>
      <c r="F1479"/>
    </row>
    <row r="1480" spans="1:6" x14ac:dyDescent="0.25">
      <c r="A1480"/>
      <c r="B1480"/>
      <c r="C1480"/>
      <c r="D1480"/>
      <c r="E1480"/>
      <c r="F1480"/>
    </row>
    <row r="1481" spans="1:6" x14ac:dyDescent="0.25">
      <c r="A1481"/>
      <c r="B1481"/>
      <c r="C1481"/>
      <c r="D1481"/>
      <c r="E1481"/>
      <c r="F1481"/>
    </row>
    <row r="1482" spans="1:6" x14ac:dyDescent="0.25">
      <c r="A1482"/>
      <c r="B1482"/>
      <c r="C1482"/>
      <c r="D1482"/>
      <c r="E1482"/>
      <c r="F1482"/>
    </row>
    <row r="1483" spans="1:6" x14ac:dyDescent="0.25">
      <c r="A1483"/>
      <c r="B1483"/>
      <c r="C1483"/>
      <c r="D1483"/>
      <c r="E1483"/>
      <c r="F1483"/>
    </row>
    <row r="1484" spans="1:6" x14ac:dyDescent="0.25">
      <c r="A1484"/>
      <c r="B1484"/>
      <c r="C1484"/>
      <c r="D1484"/>
      <c r="E1484"/>
      <c r="F1484"/>
    </row>
    <row r="1485" spans="1:6" x14ac:dyDescent="0.25">
      <c r="A1485"/>
      <c r="B1485"/>
      <c r="C1485"/>
      <c r="D1485"/>
      <c r="E1485"/>
      <c r="F1485"/>
    </row>
    <row r="1486" spans="1:6" x14ac:dyDescent="0.25">
      <c r="A1486"/>
      <c r="B1486"/>
      <c r="C1486"/>
      <c r="D1486"/>
      <c r="E1486"/>
      <c r="F1486"/>
    </row>
    <row r="1487" spans="1:6" x14ac:dyDescent="0.25">
      <c r="A1487"/>
      <c r="B1487"/>
      <c r="C1487"/>
      <c r="D1487"/>
      <c r="E1487"/>
      <c r="F1487"/>
    </row>
    <row r="1488" spans="1:6" x14ac:dyDescent="0.25">
      <c r="A1488"/>
      <c r="B1488"/>
      <c r="C1488"/>
      <c r="D1488"/>
      <c r="E1488"/>
      <c r="F1488"/>
    </row>
    <row r="1489" spans="1:6" x14ac:dyDescent="0.25">
      <c r="A1489"/>
      <c r="B1489"/>
      <c r="C1489"/>
      <c r="D1489"/>
      <c r="E1489"/>
      <c r="F1489"/>
    </row>
    <row r="1490" spans="1:6" x14ac:dyDescent="0.25">
      <c r="A1490"/>
      <c r="B1490"/>
      <c r="C1490"/>
      <c r="D1490"/>
      <c r="E1490"/>
      <c r="F1490"/>
    </row>
    <row r="1491" spans="1:6" x14ac:dyDescent="0.25">
      <c r="A1491"/>
      <c r="B1491"/>
      <c r="C1491"/>
      <c r="D1491"/>
      <c r="E1491"/>
      <c r="F1491"/>
    </row>
    <row r="1492" spans="1:6" x14ac:dyDescent="0.25">
      <c r="A1492"/>
      <c r="B1492"/>
      <c r="C1492"/>
      <c r="D1492"/>
      <c r="E1492"/>
      <c r="F1492"/>
    </row>
    <row r="1493" spans="1:6" x14ac:dyDescent="0.25">
      <c r="A1493"/>
      <c r="B1493"/>
      <c r="C1493"/>
      <c r="D1493"/>
      <c r="E1493"/>
      <c r="F1493"/>
    </row>
    <row r="1494" spans="1:6" x14ac:dyDescent="0.25">
      <c r="A1494"/>
      <c r="B1494"/>
      <c r="C1494"/>
      <c r="D1494"/>
      <c r="E1494"/>
      <c r="F1494"/>
    </row>
    <row r="1495" spans="1:6" x14ac:dyDescent="0.25">
      <c r="A1495"/>
      <c r="B1495"/>
      <c r="C1495"/>
      <c r="D1495"/>
      <c r="E1495"/>
      <c r="F1495"/>
    </row>
    <row r="1496" spans="1:6" x14ac:dyDescent="0.25">
      <c r="A1496"/>
      <c r="B1496"/>
      <c r="C1496"/>
      <c r="D1496"/>
      <c r="E1496"/>
      <c r="F1496"/>
    </row>
    <row r="1497" spans="1:6" x14ac:dyDescent="0.25">
      <c r="A1497"/>
      <c r="B1497"/>
      <c r="C1497"/>
      <c r="D1497"/>
      <c r="E1497"/>
      <c r="F1497"/>
    </row>
    <row r="1498" spans="1:6" x14ac:dyDescent="0.25">
      <c r="A1498"/>
      <c r="B1498"/>
      <c r="C1498"/>
      <c r="D1498"/>
      <c r="E1498"/>
      <c r="F1498"/>
    </row>
    <row r="1499" spans="1:6" x14ac:dyDescent="0.25">
      <c r="A1499"/>
      <c r="B1499"/>
      <c r="C1499"/>
      <c r="D1499"/>
      <c r="E1499"/>
      <c r="F1499"/>
    </row>
    <row r="1500" spans="1:6" x14ac:dyDescent="0.25">
      <c r="A1500"/>
      <c r="B1500"/>
      <c r="C1500"/>
      <c r="D1500"/>
      <c r="E1500"/>
      <c r="F1500"/>
    </row>
    <row r="1501" spans="1:6" x14ac:dyDescent="0.25">
      <c r="A1501"/>
      <c r="B1501"/>
      <c r="C1501"/>
      <c r="D1501"/>
      <c r="E1501"/>
      <c r="F1501"/>
    </row>
    <row r="1502" spans="1:6" x14ac:dyDescent="0.25">
      <c r="A1502"/>
      <c r="B1502"/>
      <c r="C1502"/>
      <c r="D1502"/>
      <c r="E1502"/>
      <c r="F1502"/>
    </row>
    <row r="1503" spans="1:6" x14ac:dyDescent="0.25">
      <c r="A1503"/>
      <c r="B1503"/>
      <c r="C1503"/>
      <c r="D1503"/>
      <c r="E1503"/>
      <c r="F1503"/>
    </row>
    <row r="1504" spans="1:6" x14ac:dyDescent="0.25">
      <c r="A1504"/>
      <c r="B1504"/>
      <c r="C1504"/>
      <c r="D1504"/>
      <c r="E1504"/>
      <c r="F1504"/>
    </row>
    <row r="1505" spans="1:6" x14ac:dyDescent="0.25">
      <c r="A1505"/>
      <c r="B1505"/>
      <c r="C1505"/>
      <c r="D1505"/>
      <c r="E1505"/>
      <c r="F1505"/>
    </row>
    <row r="1506" spans="1:6" x14ac:dyDescent="0.25">
      <c r="A1506"/>
      <c r="B1506"/>
      <c r="C1506"/>
      <c r="D1506"/>
      <c r="E1506"/>
      <c r="F1506"/>
    </row>
    <row r="1507" spans="1:6" x14ac:dyDescent="0.25">
      <c r="A1507"/>
      <c r="B1507"/>
      <c r="C1507"/>
      <c r="D1507"/>
      <c r="E1507"/>
      <c r="F1507"/>
    </row>
    <row r="1508" spans="1:6" x14ac:dyDescent="0.25">
      <c r="A1508"/>
      <c r="B1508"/>
      <c r="C1508"/>
      <c r="D1508"/>
      <c r="E1508"/>
      <c r="F1508"/>
    </row>
    <row r="1509" spans="1:6" x14ac:dyDescent="0.25">
      <c r="A1509"/>
      <c r="B1509"/>
      <c r="C1509"/>
      <c r="D1509"/>
      <c r="E1509"/>
      <c r="F1509"/>
    </row>
    <row r="1510" spans="1:6" x14ac:dyDescent="0.25">
      <c r="A1510"/>
      <c r="B1510"/>
      <c r="C1510"/>
      <c r="D1510"/>
      <c r="E1510"/>
      <c r="F1510"/>
    </row>
    <row r="1511" spans="1:6" x14ac:dyDescent="0.25">
      <c r="A1511"/>
      <c r="B1511"/>
      <c r="C1511"/>
      <c r="D1511"/>
      <c r="E1511"/>
      <c r="F1511"/>
    </row>
    <row r="1512" spans="1:6" x14ac:dyDescent="0.25">
      <c r="A1512"/>
      <c r="B1512"/>
      <c r="C1512"/>
      <c r="D1512"/>
      <c r="E1512"/>
      <c r="F1512"/>
    </row>
    <row r="1513" spans="1:6" x14ac:dyDescent="0.25">
      <c r="A1513"/>
      <c r="B1513"/>
      <c r="C1513"/>
      <c r="D1513"/>
      <c r="E1513"/>
      <c r="F1513"/>
    </row>
    <row r="1514" spans="1:6" x14ac:dyDescent="0.25">
      <c r="A1514"/>
      <c r="B1514"/>
      <c r="C1514"/>
      <c r="D1514"/>
      <c r="E1514"/>
      <c r="F1514"/>
    </row>
    <row r="1515" spans="1:6" x14ac:dyDescent="0.25">
      <c r="A1515"/>
      <c r="B1515"/>
      <c r="C1515"/>
      <c r="D1515"/>
      <c r="E1515"/>
      <c r="F1515"/>
    </row>
    <row r="1516" spans="1:6" x14ac:dyDescent="0.25">
      <c r="A1516"/>
      <c r="B1516"/>
      <c r="C1516"/>
      <c r="D1516"/>
      <c r="E1516"/>
      <c r="F1516"/>
    </row>
    <row r="1517" spans="1:6" x14ac:dyDescent="0.25">
      <c r="A1517"/>
      <c r="B1517"/>
      <c r="C1517"/>
      <c r="D1517"/>
      <c r="E1517"/>
      <c r="F1517"/>
    </row>
    <row r="1518" spans="1:6" x14ac:dyDescent="0.25">
      <c r="A1518"/>
      <c r="B1518"/>
      <c r="C1518"/>
      <c r="D1518"/>
      <c r="E1518"/>
      <c r="F1518"/>
    </row>
    <row r="1519" spans="1:6" x14ac:dyDescent="0.25">
      <c r="A1519"/>
      <c r="B1519"/>
      <c r="C1519"/>
      <c r="D1519"/>
      <c r="E1519"/>
      <c r="F1519"/>
    </row>
    <row r="1520" spans="1:6" x14ac:dyDescent="0.25">
      <c r="A1520"/>
      <c r="B1520"/>
      <c r="C1520"/>
      <c r="D1520"/>
      <c r="E1520"/>
      <c r="F1520"/>
    </row>
    <row r="1521" spans="1:6" x14ac:dyDescent="0.25">
      <c r="A1521"/>
      <c r="B1521"/>
      <c r="C1521"/>
      <c r="D1521"/>
      <c r="E1521"/>
      <c r="F1521"/>
    </row>
    <row r="1522" spans="1:6" x14ac:dyDescent="0.25">
      <c r="A1522"/>
      <c r="B1522"/>
      <c r="C1522"/>
      <c r="D1522"/>
      <c r="E1522"/>
      <c r="F1522"/>
    </row>
    <row r="1523" spans="1:6" x14ac:dyDescent="0.25">
      <c r="A1523"/>
      <c r="B1523"/>
      <c r="C1523"/>
      <c r="D1523"/>
      <c r="E1523"/>
      <c r="F1523"/>
    </row>
    <row r="1524" spans="1:6" x14ac:dyDescent="0.25">
      <c r="A1524"/>
      <c r="B1524"/>
      <c r="C1524"/>
      <c r="D1524"/>
      <c r="E1524"/>
      <c r="F1524"/>
    </row>
    <row r="1525" spans="1:6" x14ac:dyDescent="0.25">
      <c r="A1525"/>
      <c r="B1525"/>
      <c r="C1525"/>
      <c r="D1525"/>
      <c r="E1525"/>
      <c r="F1525"/>
    </row>
    <row r="1526" spans="1:6" x14ac:dyDescent="0.25">
      <c r="A1526"/>
      <c r="B1526"/>
      <c r="C1526"/>
      <c r="D1526"/>
      <c r="E1526"/>
      <c r="F1526"/>
    </row>
    <row r="1527" spans="1:6" x14ac:dyDescent="0.25">
      <c r="A1527"/>
      <c r="B1527"/>
      <c r="C1527"/>
      <c r="D1527"/>
      <c r="E1527"/>
      <c r="F1527"/>
    </row>
    <row r="1528" spans="1:6" x14ac:dyDescent="0.25">
      <c r="A1528"/>
      <c r="B1528"/>
      <c r="C1528"/>
      <c r="D1528"/>
      <c r="E1528"/>
      <c r="F1528"/>
    </row>
    <row r="1529" spans="1:6" x14ac:dyDescent="0.25">
      <c r="A1529"/>
      <c r="B1529"/>
      <c r="C1529"/>
      <c r="D1529"/>
      <c r="E1529"/>
      <c r="F1529"/>
    </row>
    <row r="1530" spans="1:6" x14ac:dyDescent="0.25">
      <c r="A1530"/>
      <c r="B1530"/>
      <c r="C1530"/>
      <c r="D1530"/>
      <c r="E1530"/>
      <c r="F1530"/>
    </row>
    <row r="1531" spans="1:6" x14ac:dyDescent="0.25">
      <c r="A1531"/>
      <c r="B1531"/>
      <c r="C1531"/>
      <c r="D1531"/>
      <c r="E1531"/>
      <c r="F1531"/>
    </row>
    <row r="1532" spans="1:6" x14ac:dyDescent="0.25">
      <c r="A1532"/>
      <c r="B1532"/>
      <c r="C1532"/>
      <c r="D1532"/>
      <c r="E1532"/>
      <c r="F1532"/>
    </row>
    <row r="1533" spans="1:6" x14ac:dyDescent="0.25">
      <c r="A1533"/>
      <c r="B1533"/>
      <c r="C1533"/>
      <c r="D1533"/>
      <c r="E1533"/>
      <c r="F1533"/>
    </row>
    <row r="1534" spans="1:6" x14ac:dyDescent="0.25">
      <c r="A1534"/>
      <c r="B1534"/>
      <c r="C1534"/>
      <c r="D1534"/>
      <c r="E1534"/>
      <c r="F1534"/>
    </row>
    <row r="1535" spans="1:6" x14ac:dyDescent="0.25">
      <c r="A1535"/>
      <c r="B1535"/>
      <c r="C1535"/>
      <c r="D1535"/>
      <c r="E1535"/>
      <c r="F1535"/>
    </row>
    <row r="1536" spans="1:6" x14ac:dyDescent="0.25">
      <c r="A1536"/>
      <c r="B1536"/>
      <c r="C1536"/>
      <c r="D1536"/>
      <c r="E1536"/>
      <c r="F1536"/>
    </row>
    <row r="1537" spans="1:6" x14ac:dyDescent="0.25">
      <c r="A1537"/>
      <c r="B1537"/>
      <c r="C1537"/>
      <c r="D1537"/>
      <c r="E1537"/>
      <c r="F1537"/>
    </row>
    <row r="1538" spans="1:6" x14ac:dyDescent="0.25">
      <c r="A1538"/>
      <c r="B1538"/>
      <c r="C1538"/>
      <c r="D1538"/>
      <c r="E1538"/>
      <c r="F1538"/>
    </row>
    <row r="1539" spans="1:6" x14ac:dyDescent="0.25">
      <c r="A1539"/>
      <c r="B1539"/>
      <c r="C1539"/>
      <c r="D1539"/>
      <c r="E1539"/>
      <c r="F1539"/>
    </row>
    <row r="1540" spans="1:6" x14ac:dyDescent="0.25">
      <c r="A1540"/>
      <c r="B1540"/>
      <c r="C1540"/>
      <c r="D1540"/>
      <c r="E1540"/>
      <c r="F1540"/>
    </row>
    <row r="1541" spans="1:6" x14ac:dyDescent="0.25">
      <c r="A1541"/>
      <c r="B1541"/>
      <c r="C1541"/>
      <c r="D1541"/>
      <c r="E1541"/>
      <c r="F1541"/>
    </row>
    <row r="1542" spans="1:6" x14ac:dyDescent="0.25">
      <c r="A1542"/>
      <c r="B1542"/>
      <c r="C1542"/>
      <c r="D1542"/>
      <c r="E1542"/>
      <c r="F1542"/>
    </row>
    <row r="1543" spans="1:6" x14ac:dyDescent="0.25">
      <c r="A1543"/>
      <c r="B1543"/>
      <c r="C1543"/>
      <c r="D1543"/>
      <c r="E1543"/>
      <c r="F1543"/>
    </row>
    <row r="1544" spans="1:6" x14ac:dyDescent="0.25">
      <c r="A1544"/>
      <c r="B1544"/>
      <c r="C1544"/>
      <c r="D1544"/>
      <c r="E1544"/>
      <c r="F1544"/>
    </row>
    <row r="1545" spans="1:6" x14ac:dyDescent="0.25">
      <c r="A1545"/>
      <c r="B1545"/>
      <c r="C1545"/>
      <c r="D1545"/>
      <c r="E1545"/>
      <c r="F1545"/>
    </row>
    <row r="1546" spans="1:6" x14ac:dyDescent="0.25">
      <c r="A1546"/>
      <c r="B1546"/>
      <c r="C1546"/>
      <c r="D1546"/>
      <c r="E1546"/>
      <c r="F1546"/>
    </row>
    <row r="1547" spans="1:6" x14ac:dyDescent="0.25">
      <c r="A1547"/>
      <c r="B1547"/>
      <c r="C1547"/>
      <c r="D1547"/>
      <c r="E1547"/>
      <c r="F1547"/>
    </row>
    <row r="1548" spans="1:6" x14ac:dyDescent="0.25">
      <c r="A1548"/>
      <c r="B1548"/>
      <c r="C1548"/>
      <c r="D1548"/>
      <c r="E1548"/>
      <c r="F1548"/>
    </row>
    <row r="1549" spans="1:6" x14ac:dyDescent="0.25">
      <c r="A1549"/>
      <c r="B1549"/>
      <c r="C1549"/>
      <c r="D1549"/>
      <c r="E1549"/>
      <c r="F1549"/>
    </row>
    <row r="1550" spans="1:6" x14ac:dyDescent="0.25">
      <c r="A1550"/>
      <c r="B1550"/>
      <c r="C1550"/>
      <c r="D1550"/>
      <c r="E1550"/>
      <c r="F1550"/>
    </row>
    <row r="1551" spans="1:6" x14ac:dyDescent="0.25">
      <c r="A1551"/>
      <c r="B1551"/>
      <c r="C1551"/>
      <c r="D1551"/>
      <c r="E1551"/>
      <c r="F1551"/>
    </row>
    <row r="1552" spans="1:6" x14ac:dyDescent="0.25">
      <c r="A1552"/>
      <c r="B1552"/>
      <c r="C1552"/>
      <c r="D1552"/>
      <c r="E1552"/>
      <c r="F1552"/>
    </row>
    <row r="1553" spans="1:6" x14ac:dyDescent="0.25">
      <c r="A1553"/>
      <c r="B1553"/>
      <c r="C1553"/>
      <c r="D1553"/>
      <c r="E1553"/>
      <c r="F1553"/>
    </row>
    <row r="1554" spans="1:6" x14ac:dyDescent="0.25">
      <c r="A1554"/>
      <c r="B1554"/>
      <c r="C1554"/>
      <c r="D1554"/>
      <c r="E1554"/>
      <c r="F1554"/>
    </row>
    <row r="1555" spans="1:6" x14ac:dyDescent="0.25">
      <c r="A1555"/>
      <c r="B1555"/>
      <c r="C1555"/>
      <c r="D1555"/>
      <c r="E1555"/>
      <c r="F1555"/>
    </row>
    <row r="1556" spans="1:6" x14ac:dyDescent="0.25">
      <c r="A1556"/>
      <c r="B1556"/>
      <c r="C1556"/>
      <c r="D1556"/>
      <c r="E1556"/>
      <c r="F1556"/>
    </row>
    <row r="1557" spans="1:6" x14ac:dyDescent="0.25">
      <c r="A1557"/>
      <c r="B1557"/>
      <c r="C1557"/>
      <c r="D1557"/>
      <c r="E1557"/>
      <c r="F1557"/>
    </row>
    <row r="1558" spans="1:6" x14ac:dyDescent="0.25">
      <c r="A1558"/>
      <c r="B1558"/>
      <c r="C1558"/>
      <c r="D1558"/>
      <c r="E1558"/>
      <c r="F1558"/>
    </row>
    <row r="1559" spans="1:6" x14ac:dyDescent="0.25">
      <c r="A1559"/>
      <c r="B1559"/>
      <c r="C1559"/>
      <c r="D1559"/>
      <c r="E1559"/>
      <c r="F1559"/>
    </row>
    <row r="1560" spans="1:6" x14ac:dyDescent="0.25">
      <c r="A1560"/>
      <c r="B1560"/>
      <c r="C1560"/>
      <c r="D1560"/>
      <c r="E1560"/>
      <c r="F1560"/>
    </row>
    <row r="1561" spans="1:6" x14ac:dyDescent="0.25">
      <c r="A1561"/>
      <c r="B1561"/>
      <c r="C1561"/>
      <c r="D1561"/>
      <c r="E1561"/>
      <c r="F1561"/>
    </row>
    <row r="1562" spans="1:6" x14ac:dyDescent="0.25">
      <c r="A1562"/>
      <c r="B1562"/>
      <c r="C1562"/>
      <c r="D1562"/>
      <c r="E1562"/>
      <c r="F1562"/>
    </row>
    <row r="1563" spans="1:6" x14ac:dyDescent="0.25">
      <c r="A1563"/>
      <c r="B1563"/>
      <c r="C1563"/>
      <c r="D1563"/>
      <c r="E1563"/>
      <c r="F1563"/>
    </row>
    <row r="1564" spans="1:6" x14ac:dyDescent="0.25">
      <c r="A1564"/>
      <c r="B1564"/>
      <c r="C1564"/>
      <c r="D1564"/>
      <c r="E1564"/>
      <c r="F1564"/>
    </row>
    <row r="1565" spans="1:6" x14ac:dyDescent="0.25">
      <c r="A1565"/>
      <c r="B1565"/>
      <c r="C1565"/>
      <c r="D1565"/>
      <c r="E1565"/>
      <c r="F1565"/>
    </row>
    <row r="1566" spans="1:6" x14ac:dyDescent="0.25">
      <c r="A1566"/>
      <c r="B1566"/>
      <c r="C1566"/>
      <c r="D1566"/>
      <c r="E1566"/>
      <c r="F1566"/>
    </row>
    <row r="1567" spans="1:6" x14ac:dyDescent="0.25">
      <c r="A1567"/>
      <c r="B1567"/>
      <c r="C1567"/>
      <c r="D1567"/>
      <c r="E1567"/>
      <c r="F1567"/>
    </row>
    <row r="1568" spans="1:6" x14ac:dyDescent="0.25">
      <c r="A1568"/>
      <c r="B1568"/>
      <c r="C1568"/>
      <c r="D1568"/>
      <c r="E1568"/>
      <c r="F1568"/>
    </row>
    <row r="1569" spans="1:6" x14ac:dyDescent="0.25">
      <c r="A1569"/>
      <c r="B1569"/>
      <c r="C1569"/>
      <c r="D1569"/>
      <c r="E1569"/>
      <c r="F1569"/>
    </row>
    <row r="1570" spans="1:6" x14ac:dyDescent="0.25">
      <c r="A1570"/>
      <c r="B1570"/>
      <c r="C1570"/>
      <c r="D1570"/>
      <c r="E1570"/>
      <c r="F1570"/>
    </row>
    <row r="1571" spans="1:6" x14ac:dyDescent="0.25">
      <c r="A1571"/>
      <c r="B1571"/>
      <c r="C1571"/>
      <c r="D1571"/>
      <c r="E1571"/>
      <c r="F1571"/>
    </row>
    <row r="1572" spans="1:6" x14ac:dyDescent="0.25">
      <c r="A1572"/>
      <c r="B1572"/>
      <c r="C1572"/>
      <c r="D1572"/>
      <c r="E1572"/>
      <c r="F1572"/>
    </row>
    <row r="1573" spans="1:6" x14ac:dyDescent="0.25">
      <c r="A1573"/>
      <c r="B1573"/>
      <c r="C1573"/>
      <c r="D1573"/>
      <c r="E1573"/>
      <c r="F1573"/>
    </row>
    <row r="1574" spans="1:6" x14ac:dyDescent="0.25">
      <c r="A1574"/>
      <c r="B1574"/>
      <c r="C1574"/>
      <c r="D1574"/>
      <c r="E1574"/>
      <c r="F1574"/>
    </row>
    <row r="1575" spans="1:6" x14ac:dyDescent="0.25">
      <c r="A1575"/>
      <c r="B1575"/>
      <c r="C1575"/>
      <c r="D1575"/>
      <c r="E1575"/>
      <c r="F1575"/>
    </row>
    <row r="1576" spans="1:6" x14ac:dyDescent="0.25">
      <c r="A1576"/>
      <c r="B1576"/>
      <c r="C1576"/>
      <c r="D1576"/>
      <c r="E1576"/>
      <c r="F1576"/>
    </row>
    <row r="1577" spans="1:6" x14ac:dyDescent="0.25">
      <c r="A1577"/>
      <c r="B1577"/>
      <c r="C1577"/>
      <c r="D1577"/>
      <c r="E1577"/>
      <c r="F1577"/>
    </row>
    <row r="1578" spans="1:6" x14ac:dyDescent="0.25">
      <c r="A1578"/>
      <c r="B1578"/>
      <c r="C1578"/>
      <c r="D1578"/>
      <c r="E1578"/>
      <c r="F1578"/>
    </row>
    <row r="1579" spans="1:6" x14ac:dyDescent="0.25">
      <c r="A1579"/>
      <c r="B1579"/>
      <c r="C1579"/>
      <c r="D1579"/>
      <c r="E1579"/>
      <c r="F1579"/>
    </row>
    <row r="1580" spans="1:6" x14ac:dyDescent="0.25">
      <c r="A1580"/>
      <c r="B1580"/>
      <c r="C1580"/>
      <c r="D1580"/>
      <c r="E1580"/>
      <c r="F1580"/>
    </row>
    <row r="1581" spans="1:6" x14ac:dyDescent="0.25">
      <c r="A1581"/>
      <c r="B1581"/>
      <c r="C1581"/>
      <c r="D1581"/>
      <c r="E1581"/>
      <c r="F1581"/>
    </row>
    <row r="1582" spans="1:6" x14ac:dyDescent="0.25">
      <c r="A1582"/>
      <c r="B1582"/>
      <c r="C1582"/>
      <c r="D1582"/>
      <c r="E1582"/>
      <c r="F1582"/>
    </row>
    <row r="1583" spans="1:6" x14ac:dyDescent="0.25">
      <c r="A1583"/>
      <c r="B1583"/>
      <c r="C1583"/>
      <c r="D1583"/>
      <c r="E1583"/>
      <c r="F1583"/>
    </row>
    <row r="1584" spans="1:6" x14ac:dyDescent="0.25">
      <c r="A1584"/>
      <c r="B1584"/>
      <c r="C1584"/>
      <c r="D1584"/>
      <c r="E1584"/>
      <c r="F1584"/>
    </row>
    <row r="1585" spans="1:6" x14ac:dyDescent="0.25">
      <c r="A1585"/>
      <c r="B1585"/>
      <c r="C1585"/>
      <c r="D1585"/>
      <c r="E1585"/>
      <c r="F1585"/>
    </row>
    <row r="1586" spans="1:6" x14ac:dyDescent="0.25">
      <c r="A1586"/>
      <c r="B1586"/>
      <c r="C1586"/>
      <c r="D1586"/>
      <c r="E1586"/>
      <c r="F1586"/>
    </row>
    <row r="1587" spans="1:6" x14ac:dyDescent="0.25">
      <c r="A1587"/>
      <c r="B1587"/>
      <c r="C1587"/>
      <c r="D1587"/>
      <c r="E1587"/>
      <c r="F1587"/>
    </row>
    <row r="1588" spans="1:6" x14ac:dyDescent="0.25">
      <c r="A1588"/>
      <c r="B1588"/>
      <c r="C1588"/>
      <c r="D1588"/>
      <c r="E1588"/>
      <c r="F1588"/>
    </row>
    <row r="1589" spans="1:6" x14ac:dyDescent="0.25">
      <c r="A1589"/>
      <c r="B1589"/>
      <c r="C1589"/>
      <c r="D1589"/>
      <c r="E1589"/>
      <c r="F1589"/>
    </row>
    <row r="1590" spans="1:6" x14ac:dyDescent="0.25">
      <c r="A1590"/>
      <c r="B1590"/>
      <c r="C1590"/>
      <c r="D1590"/>
      <c r="E1590"/>
      <c r="F1590"/>
    </row>
    <row r="1591" spans="1:6" x14ac:dyDescent="0.25">
      <c r="A1591"/>
      <c r="B1591"/>
      <c r="C1591"/>
      <c r="D1591"/>
      <c r="E1591"/>
      <c r="F1591"/>
    </row>
    <row r="1592" spans="1:6" x14ac:dyDescent="0.25">
      <c r="A1592"/>
      <c r="B1592"/>
      <c r="C1592"/>
      <c r="D1592"/>
      <c r="E1592"/>
      <c r="F1592"/>
    </row>
    <row r="1593" spans="1:6" x14ac:dyDescent="0.25">
      <c r="A1593"/>
      <c r="B1593"/>
      <c r="C1593"/>
      <c r="D1593"/>
      <c r="E1593"/>
      <c r="F1593"/>
    </row>
    <row r="1594" spans="1:6" x14ac:dyDescent="0.25">
      <c r="A1594"/>
      <c r="B1594"/>
      <c r="C1594"/>
      <c r="D1594"/>
      <c r="E1594"/>
      <c r="F1594"/>
    </row>
    <row r="1595" spans="1:6" x14ac:dyDescent="0.25">
      <c r="A1595"/>
      <c r="B1595"/>
      <c r="C1595"/>
      <c r="D1595"/>
      <c r="E1595"/>
      <c r="F1595"/>
    </row>
    <row r="1596" spans="1:6" x14ac:dyDescent="0.25">
      <c r="A1596"/>
      <c r="B1596"/>
      <c r="C1596"/>
      <c r="D1596"/>
      <c r="E1596"/>
      <c r="F1596"/>
    </row>
    <row r="1597" spans="1:6" x14ac:dyDescent="0.25">
      <c r="A1597"/>
      <c r="B1597"/>
      <c r="C1597"/>
      <c r="D1597"/>
      <c r="E1597"/>
      <c r="F1597"/>
    </row>
    <row r="1598" spans="1:6" x14ac:dyDescent="0.25">
      <c r="A1598"/>
      <c r="B1598"/>
      <c r="C1598"/>
      <c r="D1598"/>
      <c r="E1598"/>
      <c r="F1598"/>
    </row>
    <row r="1599" spans="1:6" x14ac:dyDescent="0.25">
      <c r="A1599"/>
      <c r="B1599"/>
      <c r="C1599"/>
      <c r="D1599"/>
      <c r="E1599"/>
      <c r="F1599"/>
    </row>
    <row r="1600" spans="1:6" x14ac:dyDescent="0.25">
      <c r="A1600"/>
      <c r="B1600"/>
      <c r="C1600"/>
      <c r="D1600"/>
      <c r="E1600"/>
      <c r="F1600"/>
    </row>
    <row r="1601" spans="1:6" x14ac:dyDescent="0.25">
      <c r="A1601"/>
      <c r="B1601"/>
      <c r="C1601"/>
      <c r="D1601"/>
      <c r="E1601"/>
      <c r="F1601"/>
    </row>
    <row r="1602" spans="1:6" x14ac:dyDescent="0.25">
      <c r="A1602"/>
      <c r="B1602"/>
      <c r="C1602"/>
      <c r="D1602"/>
      <c r="E1602"/>
      <c r="F1602"/>
    </row>
    <row r="1603" spans="1:6" x14ac:dyDescent="0.25">
      <c r="A1603"/>
      <c r="B1603"/>
      <c r="C1603"/>
      <c r="D1603"/>
      <c r="E1603"/>
      <c r="F1603"/>
    </row>
    <row r="1604" spans="1:6" x14ac:dyDescent="0.25">
      <c r="A1604"/>
      <c r="B1604"/>
      <c r="C1604"/>
      <c r="D1604"/>
      <c r="E1604"/>
      <c r="F1604"/>
    </row>
    <row r="1605" spans="1:6" x14ac:dyDescent="0.25">
      <c r="A1605"/>
      <c r="B1605"/>
      <c r="C1605"/>
      <c r="D1605"/>
      <c r="E1605"/>
      <c r="F1605"/>
    </row>
    <row r="1606" spans="1:6" x14ac:dyDescent="0.25">
      <c r="A1606"/>
      <c r="B1606"/>
      <c r="C1606"/>
      <c r="D1606"/>
      <c r="E1606"/>
      <c r="F1606"/>
    </row>
    <row r="1607" spans="1:6" x14ac:dyDescent="0.25">
      <c r="A1607"/>
      <c r="B1607"/>
      <c r="C1607"/>
      <c r="D1607"/>
      <c r="E1607"/>
      <c r="F1607"/>
    </row>
    <row r="1608" spans="1:6" x14ac:dyDescent="0.25">
      <c r="A1608"/>
      <c r="B1608"/>
      <c r="C1608"/>
      <c r="D1608"/>
      <c r="E1608"/>
      <c r="F1608"/>
    </row>
    <row r="1609" spans="1:6" x14ac:dyDescent="0.25">
      <c r="A1609"/>
      <c r="B1609"/>
      <c r="C1609"/>
      <c r="D1609"/>
      <c r="E1609"/>
      <c r="F1609"/>
    </row>
    <row r="1610" spans="1:6" x14ac:dyDescent="0.25">
      <c r="A1610"/>
      <c r="B1610"/>
      <c r="C1610"/>
      <c r="D1610"/>
      <c r="E1610"/>
      <c r="F1610"/>
    </row>
    <row r="1611" spans="1:6" x14ac:dyDescent="0.25">
      <c r="A1611"/>
      <c r="B1611"/>
      <c r="C1611"/>
      <c r="D1611"/>
      <c r="E1611"/>
      <c r="F1611"/>
    </row>
    <row r="1612" spans="1:6" x14ac:dyDescent="0.25">
      <c r="A1612"/>
      <c r="B1612"/>
      <c r="C1612"/>
      <c r="D1612"/>
      <c r="E1612"/>
      <c r="F1612"/>
    </row>
    <row r="1613" spans="1:6" x14ac:dyDescent="0.25">
      <c r="A1613"/>
      <c r="B1613"/>
      <c r="C1613"/>
      <c r="D1613"/>
      <c r="E1613"/>
      <c r="F1613"/>
    </row>
    <row r="1614" spans="1:6" x14ac:dyDescent="0.25">
      <c r="A1614"/>
      <c r="B1614"/>
      <c r="C1614"/>
      <c r="D1614"/>
      <c r="E1614"/>
      <c r="F1614"/>
    </row>
    <row r="1615" spans="1:6" x14ac:dyDescent="0.25">
      <c r="A1615"/>
      <c r="B1615"/>
      <c r="C1615"/>
      <c r="D1615"/>
      <c r="E1615"/>
      <c r="F1615"/>
    </row>
    <row r="1616" spans="1:6" x14ac:dyDescent="0.25">
      <c r="A1616"/>
      <c r="B1616"/>
      <c r="C1616"/>
      <c r="D1616"/>
      <c r="E1616"/>
      <c r="F1616"/>
    </row>
    <row r="1617" spans="1:6" x14ac:dyDescent="0.25">
      <c r="A1617"/>
      <c r="B1617"/>
      <c r="C1617"/>
      <c r="D1617"/>
      <c r="E1617"/>
      <c r="F1617"/>
    </row>
    <row r="1618" spans="1:6" x14ac:dyDescent="0.25">
      <c r="A1618"/>
      <c r="B1618"/>
      <c r="C1618"/>
      <c r="D1618"/>
      <c r="E1618"/>
      <c r="F1618"/>
    </row>
    <row r="1619" spans="1:6" x14ac:dyDescent="0.25">
      <c r="A1619"/>
      <c r="B1619"/>
      <c r="C1619"/>
      <c r="D1619"/>
      <c r="E1619"/>
      <c r="F1619"/>
    </row>
    <row r="1620" spans="1:6" x14ac:dyDescent="0.25">
      <c r="A1620"/>
      <c r="B1620"/>
      <c r="C1620"/>
      <c r="D1620"/>
      <c r="E1620"/>
      <c r="F1620"/>
    </row>
    <row r="1621" spans="1:6" x14ac:dyDescent="0.25">
      <c r="A1621"/>
      <c r="B1621"/>
      <c r="C1621"/>
      <c r="D1621"/>
      <c r="E1621"/>
      <c r="F1621"/>
    </row>
    <row r="1622" spans="1:6" x14ac:dyDescent="0.25">
      <c r="A1622"/>
      <c r="B1622"/>
      <c r="C1622"/>
      <c r="D1622"/>
      <c r="E1622"/>
      <c r="F1622"/>
    </row>
    <row r="1623" spans="1:6" x14ac:dyDescent="0.25">
      <c r="A1623"/>
      <c r="B1623"/>
      <c r="C1623"/>
      <c r="D1623"/>
      <c r="E1623"/>
      <c r="F1623"/>
    </row>
    <row r="1624" spans="1:6" x14ac:dyDescent="0.25">
      <c r="A1624"/>
      <c r="B1624"/>
      <c r="C1624"/>
      <c r="D1624"/>
      <c r="E1624"/>
      <c r="F1624"/>
    </row>
    <row r="1625" spans="1:6" x14ac:dyDescent="0.25">
      <c r="A1625"/>
      <c r="B1625"/>
      <c r="C1625"/>
      <c r="D1625"/>
      <c r="E1625"/>
      <c r="F1625"/>
    </row>
    <row r="1626" spans="1:6" x14ac:dyDescent="0.25">
      <c r="A1626"/>
      <c r="B1626"/>
      <c r="C1626"/>
      <c r="D1626"/>
      <c r="E1626"/>
      <c r="F1626"/>
    </row>
    <row r="1627" spans="1:6" x14ac:dyDescent="0.25">
      <c r="A1627"/>
      <c r="B1627"/>
      <c r="C1627"/>
      <c r="D1627"/>
      <c r="E1627"/>
      <c r="F1627"/>
    </row>
    <row r="1628" spans="1:6" x14ac:dyDescent="0.25">
      <c r="A1628"/>
      <c r="B1628"/>
      <c r="C1628"/>
      <c r="D1628"/>
      <c r="E1628"/>
      <c r="F1628"/>
    </row>
    <row r="1629" spans="1:6" x14ac:dyDescent="0.25">
      <c r="A1629"/>
      <c r="B1629"/>
      <c r="C1629"/>
      <c r="D1629"/>
      <c r="E1629"/>
      <c r="F1629"/>
    </row>
    <row r="1630" spans="1:6" x14ac:dyDescent="0.25">
      <c r="A1630"/>
      <c r="B1630"/>
      <c r="C1630"/>
      <c r="D1630"/>
      <c r="E1630"/>
      <c r="F1630"/>
    </row>
    <row r="1631" spans="1:6" x14ac:dyDescent="0.25">
      <c r="A1631"/>
      <c r="B1631"/>
      <c r="C1631"/>
      <c r="D1631"/>
      <c r="E1631"/>
      <c r="F1631"/>
    </row>
    <row r="1632" spans="1:6" x14ac:dyDescent="0.25">
      <c r="A1632"/>
      <c r="B1632"/>
      <c r="C1632"/>
      <c r="D1632"/>
      <c r="E1632"/>
      <c r="F1632"/>
    </row>
    <row r="1633" spans="1:6" x14ac:dyDescent="0.25">
      <c r="A1633"/>
      <c r="B1633"/>
      <c r="C1633"/>
      <c r="D1633"/>
      <c r="E1633"/>
      <c r="F1633"/>
    </row>
    <row r="1634" spans="1:6" x14ac:dyDescent="0.25">
      <c r="A1634"/>
      <c r="B1634"/>
      <c r="C1634"/>
      <c r="D1634"/>
      <c r="E1634"/>
      <c r="F1634"/>
    </row>
    <row r="1635" spans="1:6" x14ac:dyDescent="0.25">
      <c r="A1635"/>
      <c r="B1635"/>
      <c r="C1635"/>
      <c r="D1635"/>
      <c r="E1635"/>
      <c r="F1635"/>
    </row>
    <row r="1636" spans="1:6" x14ac:dyDescent="0.25">
      <c r="A1636"/>
      <c r="B1636"/>
      <c r="C1636"/>
      <c r="D1636"/>
      <c r="E1636"/>
      <c r="F1636"/>
    </row>
    <row r="1637" spans="1:6" x14ac:dyDescent="0.25">
      <c r="A1637"/>
      <c r="B1637"/>
      <c r="C1637"/>
      <c r="D1637"/>
      <c r="E1637"/>
      <c r="F1637"/>
    </row>
    <row r="1638" spans="1:6" x14ac:dyDescent="0.25">
      <c r="A1638"/>
      <c r="B1638"/>
      <c r="C1638"/>
      <c r="D1638"/>
      <c r="E1638"/>
      <c r="F1638"/>
    </row>
    <row r="1639" spans="1:6" x14ac:dyDescent="0.25">
      <c r="A1639"/>
      <c r="B1639"/>
      <c r="C1639"/>
      <c r="D1639"/>
      <c r="E1639"/>
      <c r="F1639"/>
    </row>
    <row r="1640" spans="1:6" x14ac:dyDescent="0.25">
      <c r="A1640"/>
      <c r="B1640"/>
      <c r="C1640"/>
      <c r="D1640"/>
      <c r="E1640"/>
      <c r="F1640"/>
    </row>
    <row r="1641" spans="1:6" x14ac:dyDescent="0.25">
      <c r="A1641"/>
      <c r="B1641"/>
      <c r="C1641"/>
      <c r="D1641"/>
      <c r="E1641"/>
      <c r="F1641"/>
    </row>
    <row r="1642" spans="1:6" x14ac:dyDescent="0.25">
      <c r="A1642"/>
      <c r="B1642"/>
      <c r="C1642"/>
      <c r="D1642"/>
      <c r="E1642"/>
      <c r="F1642"/>
    </row>
    <row r="1643" spans="1:6" x14ac:dyDescent="0.25">
      <c r="A1643"/>
      <c r="B1643"/>
      <c r="C1643"/>
      <c r="D1643"/>
      <c r="E1643"/>
      <c r="F1643"/>
    </row>
    <row r="1644" spans="1:6" x14ac:dyDescent="0.25">
      <c r="A1644"/>
      <c r="B1644"/>
      <c r="C1644"/>
      <c r="D1644"/>
      <c r="E1644"/>
      <c r="F1644"/>
    </row>
    <row r="1645" spans="1:6" x14ac:dyDescent="0.25">
      <c r="A1645"/>
      <c r="B1645"/>
      <c r="C1645"/>
      <c r="D1645"/>
      <c r="E1645"/>
      <c r="F1645"/>
    </row>
    <row r="1646" spans="1:6" x14ac:dyDescent="0.25">
      <c r="A1646"/>
      <c r="B1646"/>
      <c r="C1646"/>
      <c r="D1646"/>
      <c r="E1646"/>
      <c r="F1646"/>
    </row>
    <row r="1647" spans="1:6" x14ac:dyDescent="0.25">
      <c r="A1647"/>
      <c r="B1647"/>
      <c r="C1647"/>
      <c r="D1647"/>
      <c r="E1647"/>
      <c r="F1647"/>
    </row>
    <row r="1648" spans="1:6" x14ac:dyDescent="0.25">
      <c r="A1648"/>
      <c r="B1648"/>
      <c r="C1648"/>
      <c r="D1648"/>
      <c r="E1648"/>
      <c r="F1648"/>
    </row>
    <row r="1649" spans="1:6" x14ac:dyDescent="0.25">
      <c r="A1649"/>
      <c r="B1649"/>
      <c r="C1649"/>
      <c r="D1649"/>
      <c r="E1649"/>
      <c r="F1649"/>
    </row>
    <row r="1650" spans="1:6" x14ac:dyDescent="0.25">
      <c r="A1650"/>
      <c r="B1650"/>
      <c r="C1650"/>
      <c r="D1650"/>
      <c r="E1650"/>
      <c r="F1650"/>
    </row>
    <row r="1651" spans="1:6" x14ac:dyDescent="0.25">
      <c r="A1651"/>
      <c r="B1651"/>
      <c r="C1651"/>
      <c r="D1651"/>
      <c r="E1651"/>
      <c r="F1651"/>
    </row>
    <row r="1652" spans="1:6" x14ac:dyDescent="0.25">
      <c r="A1652"/>
      <c r="B1652"/>
      <c r="C1652"/>
      <c r="D1652"/>
      <c r="E1652"/>
      <c r="F1652"/>
    </row>
    <row r="1653" spans="1:6" x14ac:dyDescent="0.25">
      <c r="A1653"/>
      <c r="B1653"/>
      <c r="C1653"/>
      <c r="D1653"/>
      <c r="E1653"/>
      <c r="F1653"/>
    </row>
    <row r="1654" spans="1:6" x14ac:dyDescent="0.25">
      <c r="A1654"/>
      <c r="B1654"/>
      <c r="C1654"/>
      <c r="D1654"/>
      <c r="E1654"/>
      <c r="F1654"/>
    </row>
    <row r="1655" spans="1:6" x14ac:dyDescent="0.25">
      <c r="A1655"/>
      <c r="B1655"/>
      <c r="C1655"/>
      <c r="D1655"/>
      <c r="E1655"/>
      <c r="F1655"/>
    </row>
    <row r="1656" spans="1:6" x14ac:dyDescent="0.25">
      <c r="A1656"/>
      <c r="B1656"/>
      <c r="C1656"/>
      <c r="D1656"/>
      <c r="E1656"/>
      <c r="F1656"/>
    </row>
    <row r="1657" spans="1:6" x14ac:dyDescent="0.25">
      <c r="A1657"/>
      <c r="B1657"/>
      <c r="C1657"/>
      <c r="D1657"/>
      <c r="E1657"/>
      <c r="F1657"/>
    </row>
    <row r="1658" spans="1:6" x14ac:dyDescent="0.25">
      <c r="A1658"/>
      <c r="B1658"/>
      <c r="C1658"/>
      <c r="D1658"/>
      <c r="E1658"/>
      <c r="F1658"/>
    </row>
    <row r="1659" spans="1:6" x14ac:dyDescent="0.25">
      <c r="A1659"/>
      <c r="B1659"/>
      <c r="C1659"/>
      <c r="D1659"/>
      <c r="E1659"/>
      <c r="F1659"/>
    </row>
    <row r="1660" spans="1:6" x14ac:dyDescent="0.25">
      <c r="A1660"/>
      <c r="B1660"/>
      <c r="C1660"/>
      <c r="D1660"/>
      <c r="E1660"/>
      <c r="F1660"/>
    </row>
    <row r="1661" spans="1:6" x14ac:dyDescent="0.25">
      <c r="A1661"/>
      <c r="B1661"/>
      <c r="C1661"/>
      <c r="D1661"/>
      <c r="E1661"/>
      <c r="F1661"/>
    </row>
    <row r="1662" spans="1:6" x14ac:dyDescent="0.25">
      <c r="A1662"/>
      <c r="B1662"/>
      <c r="C1662"/>
      <c r="D1662"/>
      <c r="E1662"/>
      <c r="F1662"/>
    </row>
    <row r="1663" spans="1:6" x14ac:dyDescent="0.25">
      <c r="A1663"/>
      <c r="B1663"/>
      <c r="C1663"/>
      <c r="D1663"/>
      <c r="E1663"/>
      <c r="F1663"/>
    </row>
    <row r="1664" spans="1:6" x14ac:dyDescent="0.25">
      <c r="A1664"/>
      <c r="B1664"/>
      <c r="C1664"/>
      <c r="D1664"/>
      <c r="E1664"/>
      <c r="F1664"/>
    </row>
    <row r="1665" spans="1:6" x14ac:dyDescent="0.25">
      <c r="A1665"/>
      <c r="B1665"/>
      <c r="C1665"/>
      <c r="D1665"/>
      <c r="E1665"/>
      <c r="F1665"/>
    </row>
    <row r="1666" spans="1:6" x14ac:dyDescent="0.25">
      <c r="A1666"/>
      <c r="B1666"/>
      <c r="C1666"/>
      <c r="D1666"/>
      <c r="E1666"/>
      <c r="F1666"/>
    </row>
    <row r="1667" spans="1:6" x14ac:dyDescent="0.25">
      <c r="A1667"/>
      <c r="B1667"/>
      <c r="C1667"/>
      <c r="D1667"/>
      <c r="E1667"/>
      <c r="F1667"/>
    </row>
    <row r="1668" spans="1:6" x14ac:dyDescent="0.25">
      <c r="A1668"/>
      <c r="B1668"/>
      <c r="C1668"/>
      <c r="D1668"/>
      <c r="E1668"/>
      <c r="F1668"/>
    </row>
    <row r="1669" spans="1:6" x14ac:dyDescent="0.25">
      <c r="A1669"/>
      <c r="B1669"/>
      <c r="C1669"/>
      <c r="D1669"/>
      <c r="E1669"/>
      <c r="F1669"/>
    </row>
    <row r="1670" spans="1:6" x14ac:dyDescent="0.25">
      <c r="A1670"/>
      <c r="B1670"/>
      <c r="C1670"/>
      <c r="D1670"/>
      <c r="E1670"/>
      <c r="F1670"/>
    </row>
    <row r="1671" spans="1:6" x14ac:dyDescent="0.25">
      <c r="A1671"/>
      <c r="B1671"/>
      <c r="C1671"/>
      <c r="D1671"/>
      <c r="E1671"/>
      <c r="F1671"/>
    </row>
    <row r="1672" spans="1:6" x14ac:dyDescent="0.25">
      <c r="A1672"/>
      <c r="B1672"/>
      <c r="C1672"/>
      <c r="D1672"/>
      <c r="E1672"/>
      <c r="F1672"/>
    </row>
    <row r="1673" spans="1:6" x14ac:dyDescent="0.25">
      <c r="A1673"/>
      <c r="B1673"/>
      <c r="C1673"/>
      <c r="D1673"/>
      <c r="E1673"/>
      <c r="F1673"/>
    </row>
    <row r="1674" spans="1:6" x14ac:dyDescent="0.25">
      <c r="A1674"/>
      <c r="B1674"/>
      <c r="C1674"/>
      <c r="D1674"/>
      <c r="E1674"/>
      <c r="F1674"/>
    </row>
    <row r="1675" spans="1:6" x14ac:dyDescent="0.25">
      <c r="A1675"/>
      <c r="B1675"/>
      <c r="C1675"/>
      <c r="D1675"/>
      <c r="E1675"/>
      <c r="F1675"/>
    </row>
    <row r="1676" spans="1:6" x14ac:dyDescent="0.25">
      <c r="A1676"/>
      <c r="B1676"/>
      <c r="C1676"/>
      <c r="D1676"/>
      <c r="E1676"/>
      <c r="F1676"/>
    </row>
    <row r="1677" spans="1:6" x14ac:dyDescent="0.25">
      <c r="A1677"/>
      <c r="B1677"/>
      <c r="C1677"/>
      <c r="D1677"/>
      <c r="E1677"/>
      <c r="F1677"/>
    </row>
    <row r="1678" spans="1:6" x14ac:dyDescent="0.25">
      <c r="A1678"/>
      <c r="B1678"/>
      <c r="C1678"/>
      <c r="D1678"/>
      <c r="E1678"/>
      <c r="F1678"/>
    </row>
    <row r="1679" spans="1:6" x14ac:dyDescent="0.25">
      <c r="A1679"/>
      <c r="B1679"/>
      <c r="C1679"/>
      <c r="D1679"/>
      <c r="E1679"/>
      <c r="F1679"/>
    </row>
    <row r="1680" spans="1:6" x14ac:dyDescent="0.25">
      <c r="A1680"/>
      <c r="B1680"/>
      <c r="C1680"/>
      <c r="D1680"/>
      <c r="E1680"/>
      <c r="F1680"/>
    </row>
    <row r="1681" spans="1:6" x14ac:dyDescent="0.25">
      <c r="A1681"/>
      <c r="B1681"/>
      <c r="C1681"/>
      <c r="D1681"/>
      <c r="E1681"/>
      <c r="F1681"/>
    </row>
    <row r="1682" spans="1:6" x14ac:dyDescent="0.25">
      <c r="A1682"/>
      <c r="B1682"/>
      <c r="C1682"/>
      <c r="D1682"/>
      <c r="E1682"/>
      <c r="F1682"/>
    </row>
    <row r="1683" spans="1:6" x14ac:dyDescent="0.25">
      <c r="A1683"/>
      <c r="B1683"/>
      <c r="C1683"/>
      <c r="D1683"/>
      <c r="E1683"/>
      <c r="F1683"/>
    </row>
    <row r="1684" spans="1:6" x14ac:dyDescent="0.25">
      <c r="A1684"/>
      <c r="B1684"/>
      <c r="C1684"/>
      <c r="D1684"/>
      <c r="E1684"/>
      <c r="F1684"/>
    </row>
    <row r="1685" spans="1:6" x14ac:dyDescent="0.25">
      <c r="A1685"/>
      <c r="B1685"/>
      <c r="C1685"/>
      <c r="D1685"/>
      <c r="E1685"/>
      <c r="F1685"/>
    </row>
    <row r="1686" spans="1:6" x14ac:dyDescent="0.25">
      <c r="A1686"/>
      <c r="B1686"/>
      <c r="C1686"/>
      <c r="D1686"/>
      <c r="E1686"/>
      <c r="F1686"/>
    </row>
    <row r="1687" spans="1:6" x14ac:dyDescent="0.25">
      <c r="A1687"/>
      <c r="B1687"/>
      <c r="C1687"/>
      <c r="D1687"/>
      <c r="E1687"/>
      <c r="F1687"/>
    </row>
    <row r="1688" spans="1:6" x14ac:dyDescent="0.25">
      <c r="A1688"/>
      <c r="B1688"/>
      <c r="C1688"/>
      <c r="D1688"/>
      <c r="E1688"/>
      <c r="F1688"/>
    </row>
    <row r="1689" spans="1:6" x14ac:dyDescent="0.25">
      <c r="A1689"/>
      <c r="B1689"/>
      <c r="C1689"/>
      <c r="D1689"/>
      <c r="E1689"/>
      <c r="F1689"/>
    </row>
    <row r="1690" spans="1:6" x14ac:dyDescent="0.25">
      <c r="A1690"/>
      <c r="B1690"/>
      <c r="C1690"/>
      <c r="D1690"/>
      <c r="E1690"/>
      <c r="F1690"/>
    </row>
    <row r="1691" spans="1:6" x14ac:dyDescent="0.25">
      <c r="A1691"/>
      <c r="B1691"/>
      <c r="C1691"/>
      <c r="D1691"/>
      <c r="E1691"/>
      <c r="F1691"/>
    </row>
    <row r="1692" spans="1:6" x14ac:dyDescent="0.25">
      <c r="A1692"/>
      <c r="B1692"/>
      <c r="C1692"/>
      <c r="D1692"/>
      <c r="E1692"/>
      <c r="F1692"/>
    </row>
    <row r="1693" spans="1:6" x14ac:dyDescent="0.25">
      <c r="A1693"/>
      <c r="B1693"/>
      <c r="C1693"/>
      <c r="D1693"/>
      <c r="E1693"/>
      <c r="F1693"/>
    </row>
    <row r="1694" spans="1:6" x14ac:dyDescent="0.25">
      <c r="A1694"/>
      <c r="B1694"/>
      <c r="C1694"/>
      <c r="D1694"/>
      <c r="E1694"/>
      <c r="F1694"/>
    </row>
    <row r="1695" spans="1:6" x14ac:dyDescent="0.25">
      <c r="A1695"/>
      <c r="B1695"/>
      <c r="C1695"/>
      <c r="D1695"/>
      <c r="E1695"/>
      <c r="F1695"/>
    </row>
    <row r="1696" spans="1:6" x14ac:dyDescent="0.25">
      <c r="A1696"/>
      <c r="B1696"/>
      <c r="C1696"/>
      <c r="D1696"/>
      <c r="E1696"/>
      <c r="F1696"/>
    </row>
    <row r="1697" spans="1:6" x14ac:dyDescent="0.25">
      <c r="A1697"/>
      <c r="B1697"/>
      <c r="C1697"/>
      <c r="D1697"/>
      <c r="E1697"/>
      <c r="F1697"/>
    </row>
    <row r="1698" spans="1:6" x14ac:dyDescent="0.25">
      <c r="A1698"/>
      <c r="B1698"/>
      <c r="C1698"/>
      <c r="D1698"/>
      <c r="E1698"/>
      <c r="F1698"/>
    </row>
    <row r="1699" spans="1:6" x14ac:dyDescent="0.25">
      <c r="A1699"/>
      <c r="B1699"/>
      <c r="C1699"/>
      <c r="D1699"/>
      <c r="E1699"/>
      <c r="F1699"/>
    </row>
    <row r="1700" spans="1:6" x14ac:dyDescent="0.25">
      <c r="A1700"/>
      <c r="B1700"/>
      <c r="C1700"/>
      <c r="D1700"/>
      <c r="E1700"/>
      <c r="F1700"/>
    </row>
    <row r="1701" spans="1:6" x14ac:dyDescent="0.25">
      <c r="A1701"/>
      <c r="B1701"/>
      <c r="C1701"/>
      <c r="D1701"/>
      <c r="E1701"/>
      <c r="F1701"/>
    </row>
    <row r="1702" spans="1:6" x14ac:dyDescent="0.25">
      <c r="A1702"/>
      <c r="B1702"/>
      <c r="C1702"/>
      <c r="D1702"/>
      <c r="E1702"/>
      <c r="F1702"/>
    </row>
    <row r="1703" spans="1:6" x14ac:dyDescent="0.25">
      <c r="A1703"/>
      <c r="B1703"/>
      <c r="C1703"/>
      <c r="D1703"/>
      <c r="E1703"/>
      <c r="F1703"/>
    </row>
    <row r="1704" spans="1:6" x14ac:dyDescent="0.25">
      <c r="A1704"/>
      <c r="B1704"/>
      <c r="C1704"/>
      <c r="D1704"/>
      <c r="E1704"/>
      <c r="F1704"/>
    </row>
    <row r="1705" spans="1:6" x14ac:dyDescent="0.25">
      <c r="A1705"/>
      <c r="B1705"/>
      <c r="C1705"/>
      <c r="D1705"/>
      <c r="E1705"/>
      <c r="F1705"/>
    </row>
    <row r="1706" spans="1:6" x14ac:dyDescent="0.25">
      <c r="A1706"/>
      <c r="B1706"/>
      <c r="C1706"/>
      <c r="D1706"/>
      <c r="E1706"/>
      <c r="F1706"/>
    </row>
    <row r="1707" spans="1:6" x14ac:dyDescent="0.25">
      <c r="A1707"/>
      <c r="B1707"/>
      <c r="C1707"/>
      <c r="D1707"/>
      <c r="E1707"/>
      <c r="F1707"/>
    </row>
    <row r="1708" spans="1:6" x14ac:dyDescent="0.25">
      <c r="A1708"/>
      <c r="B1708"/>
      <c r="C1708"/>
      <c r="D1708"/>
      <c r="E1708"/>
      <c r="F1708"/>
    </row>
    <row r="1709" spans="1:6" x14ac:dyDescent="0.25">
      <c r="A1709"/>
      <c r="B1709"/>
      <c r="C1709"/>
      <c r="D1709"/>
      <c r="E1709"/>
      <c r="F1709"/>
    </row>
    <row r="1710" spans="1:6" x14ac:dyDescent="0.25">
      <c r="A1710"/>
      <c r="B1710"/>
      <c r="C1710"/>
      <c r="D1710"/>
      <c r="E1710"/>
      <c r="F1710"/>
    </row>
    <row r="1711" spans="1:6" x14ac:dyDescent="0.25">
      <c r="A1711"/>
      <c r="B1711"/>
      <c r="C1711"/>
      <c r="D1711"/>
      <c r="E1711"/>
      <c r="F1711"/>
    </row>
    <row r="1712" spans="1:6" x14ac:dyDescent="0.25">
      <c r="A1712"/>
      <c r="B1712"/>
      <c r="C1712"/>
      <c r="D1712"/>
      <c r="E1712"/>
      <c r="F1712"/>
    </row>
    <row r="1713" spans="1:6" x14ac:dyDescent="0.25">
      <c r="A1713"/>
      <c r="B1713"/>
      <c r="C1713"/>
      <c r="D1713"/>
      <c r="E1713"/>
      <c r="F1713"/>
    </row>
    <row r="1714" spans="1:6" x14ac:dyDescent="0.25">
      <c r="A1714"/>
      <c r="B1714"/>
      <c r="C1714"/>
      <c r="D1714"/>
      <c r="E1714"/>
      <c r="F1714"/>
    </row>
    <row r="1715" spans="1:6" x14ac:dyDescent="0.25">
      <c r="A1715"/>
      <c r="B1715"/>
      <c r="C1715"/>
      <c r="D1715"/>
      <c r="E1715"/>
      <c r="F1715"/>
    </row>
    <row r="1716" spans="1:6" x14ac:dyDescent="0.25">
      <c r="A1716"/>
      <c r="B1716"/>
      <c r="C1716"/>
      <c r="D1716"/>
      <c r="E1716"/>
      <c r="F1716"/>
    </row>
    <row r="1717" spans="1:6" x14ac:dyDescent="0.25">
      <c r="A1717"/>
      <c r="B1717"/>
      <c r="C1717"/>
      <c r="D1717"/>
      <c r="E1717"/>
      <c r="F1717"/>
    </row>
    <row r="1718" spans="1:6" x14ac:dyDescent="0.25">
      <c r="A1718"/>
      <c r="B1718"/>
      <c r="C1718"/>
      <c r="D1718"/>
      <c r="E1718"/>
      <c r="F1718"/>
    </row>
    <row r="1719" spans="1:6" x14ac:dyDescent="0.25">
      <c r="A1719"/>
      <c r="B1719"/>
      <c r="C1719"/>
      <c r="D1719"/>
      <c r="E1719"/>
      <c r="F1719"/>
    </row>
    <row r="1720" spans="1:6" x14ac:dyDescent="0.25">
      <c r="A1720"/>
      <c r="B1720"/>
      <c r="C1720"/>
      <c r="D1720"/>
      <c r="E1720"/>
      <c r="F1720"/>
    </row>
    <row r="1721" spans="1:6" x14ac:dyDescent="0.25">
      <c r="A1721"/>
      <c r="B1721"/>
      <c r="C1721"/>
      <c r="D1721"/>
      <c r="E1721"/>
      <c r="F1721"/>
    </row>
    <row r="1722" spans="1:6" x14ac:dyDescent="0.25">
      <c r="A1722"/>
      <c r="B1722"/>
      <c r="C1722"/>
      <c r="D1722"/>
      <c r="E1722"/>
      <c r="F1722"/>
    </row>
    <row r="1723" spans="1:6" x14ac:dyDescent="0.25">
      <c r="A1723"/>
      <c r="B1723"/>
      <c r="C1723"/>
      <c r="D1723"/>
      <c r="E1723"/>
      <c r="F1723"/>
    </row>
    <row r="1724" spans="1:6" x14ac:dyDescent="0.25">
      <c r="A1724"/>
      <c r="B1724"/>
      <c r="C1724"/>
      <c r="D1724"/>
      <c r="E1724"/>
      <c r="F1724"/>
    </row>
    <row r="1725" spans="1:6" x14ac:dyDescent="0.25">
      <c r="A1725"/>
      <c r="B1725"/>
      <c r="C1725"/>
      <c r="D1725"/>
      <c r="E1725"/>
      <c r="F1725"/>
    </row>
    <row r="1726" spans="1:6" x14ac:dyDescent="0.25">
      <c r="A1726"/>
      <c r="B1726"/>
      <c r="C1726"/>
      <c r="D1726"/>
      <c r="E1726"/>
      <c r="F1726"/>
    </row>
    <row r="1727" spans="1:6" x14ac:dyDescent="0.25">
      <c r="A1727"/>
      <c r="B1727"/>
      <c r="C1727"/>
      <c r="D1727"/>
      <c r="E1727"/>
      <c r="F1727"/>
    </row>
    <row r="1728" spans="1:6" x14ac:dyDescent="0.25">
      <c r="A1728"/>
      <c r="B1728"/>
      <c r="C1728"/>
      <c r="D1728"/>
      <c r="E1728"/>
      <c r="F1728"/>
    </row>
    <row r="1729" spans="1:6" x14ac:dyDescent="0.25">
      <c r="A1729"/>
      <c r="B1729"/>
      <c r="C1729"/>
      <c r="D1729"/>
      <c r="E1729"/>
      <c r="F1729"/>
    </row>
    <row r="1730" spans="1:6" x14ac:dyDescent="0.25">
      <c r="A1730"/>
      <c r="B1730"/>
      <c r="C1730"/>
      <c r="D1730"/>
      <c r="E1730"/>
      <c r="F1730"/>
    </row>
    <row r="1731" spans="1:6" x14ac:dyDescent="0.25">
      <c r="A1731"/>
      <c r="B1731"/>
      <c r="C1731"/>
      <c r="D1731"/>
      <c r="E1731"/>
      <c r="F1731"/>
    </row>
    <row r="1732" spans="1:6" x14ac:dyDescent="0.25">
      <c r="A1732"/>
      <c r="B1732"/>
      <c r="C1732"/>
      <c r="D1732"/>
      <c r="E1732"/>
      <c r="F1732"/>
    </row>
    <row r="1733" spans="1:6" x14ac:dyDescent="0.25">
      <c r="A1733"/>
      <c r="B1733"/>
      <c r="C1733"/>
      <c r="D1733"/>
      <c r="E1733"/>
      <c r="F1733"/>
    </row>
    <row r="1734" spans="1:6" x14ac:dyDescent="0.25">
      <c r="A1734"/>
      <c r="B1734"/>
      <c r="C1734"/>
      <c r="D1734"/>
      <c r="E1734"/>
      <c r="F1734"/>
    </row>
    <row r="1735" spans="1:6" x14ac:dyDescent="0.25">
      <c r="A1735"/>
      <c r="B1735"/>
      <c r="C1735"/>
      <c r="D1735"/>
      <c r="E1735"/>
      <c r="F1735"/>
    </row>
    <row r="1736" spans="1:6" x14ac:dyDescent="0.25">
      <c r="A1736"/>
      <c r="B1736"/>
      <c r="C1736"/>
      <c r="D1736"/>
      <c r="E1736"/>
      <c r="F1736"/>
    </row>
    <row r="1737" spans="1:6" x14ac:dyDescent="0.25">
      <c r="A1737"/>
      <c r="B1737"/>
      <c r="C1737"/>
      <c r="D1737"/>
      <c r="E1737"/>
      <c r="F1737"/>
    </row>
    <row r="1738" spans="1:6" x14ac:dyDescent="0.25">
      <c r="A1738"/>
      <c r="B1738"/>
      <c r="C1738"/>
      <c r="D1738"/>
      <c r="E1738"/>
      <c r="F1738"/>
    </row>
    <row r="1739" spans="1:6" x14ac:dyDescent="0.25">
      <c r="A1739"/>
      <c r="B1739"/>
      <c r="C1739"/>
      <c r="D1739"/>
      <c r="E1739"/>
      <c r="F1739"/>
    </row>
    <row r="1740" spans="1:6" x14ac:dyDescent="0.25">
      <c r="A1740"/>
      <c r="B1740"/>
      <c r="C1740"/>
      <c r="D1740"/>
      <c r="E1740"/>
      <c r="F1740"/>
    </row>
    <row r="1741" spans="1:6" x14ac:dyDescent="0.25">
      <c r="A1741"/>
      <c r="B1741"/>
      <c r="C1741"/>
      <c r="D1741"/>
      <c r="E1741"/>
      <c r="F1741"/>
    </row>
    <row r="1742" spans="1:6" x14ac:dyDescent="0.25">
      <c r="A1742"/>
      <c r="B1742"/>
      <c r="C1742"/>
      <c r="D1742"/>
      <c r="E1742"/>
      <c r="F1742"/>
    </row>
    <row r="1743" spans="1:6" x14ac:dyDescent="0.25">
      <c r="A1743"/>
      <c r="B1743"/>
      <c r="C1743"/>
      <c r="D1743"/>
      <c r="E1743"/>
      <c r="F1743"/>
    </row>
    <row r="1744" spans="1:6" x14ac:dyDescent="0.25">
      <c r="A1744"/>
      <c r="B1744"/>
      <c r="C1744"/>
      <c r="D1744"/>
      <c r="E1744"/>
      <c r="F1744"/>
    </row>
    <row r="1745" spans="1:6" x14ac:dyDescent="0.25">
      <c r="A1745"/>
      <c r="B1745"/>
      <c r="C1745"/>
      <c r="D1745"/>
      <c r="E1745"/>
      <c r="F1745"/>
    </row>
    <row r="1746" spans="1:6" x14ac:dyDescent="0.25">
      <c r="A1746"/>
      <c r="B1746"/>
      <c r="C1746"/>
      <c r="D1746"/>
      <c r="E1746"/>
      <c r="F1746"/>
    </row>
    <row r="1747" spans="1:6" x14ac:dyDescent="0.25">
      <c r="A1747"/>
      <c r="B1747"/>
      <c r="C1747"/>
      <c r="D1747"/>
      <c r="E1747"/>
      <c r="F1747"/>
    </row>
    <row r="1748" spans="1:6" x14ac:dyDescent="0.25">
      <c r="A1748"/>
      <c r="B1748"/>
      <c r="C1748"/>
      <c r="D1748"/>
      <c r="E1748"/>
      <c r="F1748"/>
    </row>
    <row r="1749" spans="1:6" x14ac:dyDescent="0.25">
      <c r="A1749"/>
      <c r="B1749"/>
      <c r="C1749"/>
      <c r="D1749"/>
      <c r="E1749"/>
      <c r="F1749"/>
    </row>
    <row r="1750" spans="1:6" x14ac:dyDescent="0.25">
      <c r="A1750"/>
      <c r="B1750"/>
      <c r="C1750"/>
      <c r="D1750"/>
      <c r="E1750"/>
      <c r="F1750"/>
    </row>
    <row r="1751" spans="1:6" x14ac:dyDescent="0.25">
      <c r="A1751"/>
      <c r="B1751"/>
      <c r="C1751"/>
      <c r="D1751"/>
      <c r="E1751"/>
      <c r="F1751"/>
    </row>
    <row r="1752" spans="1:6" x14ac:dyDescent="0.25">
      <c r="A1752"/>
      <c r="B1752"/>
      <c r="C1752"/>
      <c r="D1752"/>
      <c r="E1752"/>
      <c r="F1752"/>
    </row>
    <row r="1753" spans="1:6" x14ac:dyDescent="0.25">
      <c r="A1753"/>
      <c r="B1753"/>
      <c r="C1753"/>
      <c r="D1753"/>
      <c r="E1753"/>
      <c r="F1753"/>
    </row>
    <row r="1754" spans="1:6" x14ac:dyDescent="0.25">
      <c r="A1754"/>
      <c r="B1754"/>
      <c r="C1754"/>
      <c r="D1754"/>
      <c r="E1754"/>
      <c r="F1754"/>
    </row>
    <row r="1755" spans="1:6" x14ac:dyDescent="0.25">
      <c r="A1755"/>
      <c r="B1755"/>
      <c r="C1755"/>
      <c r="D1755"/>
      <c r="E1755"/>
      <c r="F1755"/>
    </row>
    <row r="1756" spans="1:6" x14ac:dyDescent="0.25">
      <c r="A1756"/>
      <c r="B1756"/>
      <c r="C1756"/>
      <c r="D1756"/>
      <c r="E1756"/>
      <c r="F1756"/>
    </row>
    <row r="1757" spans="1:6" x14ac:dyDescent="0.25">
      <c r="A1757"/>
      <c r="B1757"/>
      <c r="C1757"/>
      <c r="D1757"/>
      <c r="E1757"/>
      <c r="F1757"/>
    </row>
    <row r="1758" spans="1:6" x14ac:dyDescent="0.25">
      <c r="A1758"/>
      <c r="B1758"/>
      <c r="C1758"/>
      <c r="D1758"/>
      <c r="E1758"/>
      <c r="F1758"/>
    </row>
    <row r="1759" spans="1:6" x14ac:dyDescent="0.25">
      <c r="A1759"/>
      <c r="B1759"/>
      <c r="C1759"/>
      <c r="D1759"/>
      <c r="E1759"/>
      <c r="F1759"/>
    </row>
    <row r="1760" spans="1:6" x14ac:dyDescent="0.25">
      <c r="A1760"/>
      <c r="B1760"/>
      <c r="C1760"/>
      <c r="D1760"/>
      <c r="E1760"/>
      <c r="F1760"/>
    </row>
    <row r="1761" spans="1:6" x14ac:dyDescent="0.25">
      <c r="A1761"/>
      <c r="B1761"/>
      <c r="C1761"/>
      <c r="D1761"/>
      <c r="E1761"/>
      <c r="F1761"/>
    </row>
    <row r="1762" spans="1:6" x14ac:dyDescent="0.25">
      <c r="A1762"/>
      <c r="B1762"/>
      <c r="C1762"/>
      <c r="D1762"/>
      <c r="E1762"/>
      <c r="F1762"/>
    </row>
    <row r="1763" spans="1:6" x14ac:dyDescent="0.25">
      <c r="A1763"/>
      <c r="B1763"/>
      <c r="C1763"/>
      <c r="D1763"/>
      <c r="E1763"/>
      <c r="F1763"/>
    </row>
    <row r="1764" spans="1:6" x14ac:dyDescent="0.25">
      <c r="A1764"/>
      <c r="B1764"/>
      <c r="C1764"/>
      <c r="D1764"/>
      <c r="E1764"/>
      <c r="F1764"/>
    </row>
    <row r="1765" spans="1:6" x14ac:dyDescent="0.25">
      <c r="A1765"/>
      <c r="B1765"/>
      <c r="C1765"/>
      <c r="D1765"/>
      <c r="E1765"/>
      <c r="F1765"/>
    </row>
    <row r="1766" spans="1:6" x14ac:dyDescent="0.25">
      <c r="A1766"/>
      <c r="B1766"/>
      <c r="C1766"/>
      <c r="D1766"/>
      <c r="E1766"/>
      <c r="F1766"/>
    </row>
    <row r="1767" spans="1:6" x14ac:dyDescent="0.25">
      <c r="A1767"/>
      <c r="B1767"/>
      <c r="C1767"/>
      <c r="D1767"/>
      <c r="E1767"/>
      <c r="F1767"/>
    </row>
    <row r="1768" spans="1:6" x14ac:dyDescent="0.25">
      <c r="A1768"/>
      <c r="B1768"/>
      <c r="C1768"/>
      <c r="D1768"/>
      <c r="E1768"/>
      <c r="F1768"/>
    </row>
    <row r="1769" spans="1:6" x14ac:dyDescent="0.25">
      <c r="A1769"/>
      <c r="B1769"/>
      <c r="C1769"/>
      <c r="D1769"/>
      <c r="E1769"/>
      <c r="F1769"/>
    </row>
    <row r="1770" spans="1:6" x14ac:dyDescent="0.25">
      <c r="A1770"/>
      <c r="B1770"/>
      <c r="C1770"/>
      <c r="D1770"/>
      <c r="E1770"/>
      <c r="F1770"/>
    </row>
    <row r="1771" spans="1:6" x14ac:dyDescent="0.25">
      <c r="A1771"/>
      <c r="B1771"/>
      <c r="C1771"/>
      <c r="D1771"/>
      <c r="E1771"/>
      <c r="F1771"/>
    </row>
    <row r="1772" spans="1:6" x14ac:dyDescent="0.25">
      <c r="A1772"/>
      <c r="B1772"/>
      <c r="C1772"/>
      <c r="D1772"/>
      <c r="E1772"/>
      <c r="F1772"/>
    </row>
    <row r="1773" spans="1:6" x14ac:dyDescent="0.25">
      <c r="A1773"/>
      <c r="B1773"/>
      <c r="C1773"/>
      <c r="D1773"/>
      <c r="E1773"/>
      <c r="F1773"/>
    </row>
    <row r="1774" spans="1:6" x14ac:dyDescent="0.25">
      <c r="A1774"/>
      <c r="B1774"/>
      <c r="C1774"/>
      <c r="D1774"/>
      <c r="E1774"/>
      <c r="F1774"/>
    </row>
    <row r="1775" spans="1:6" x14ac:dyDescent="0.25">
      <c r="A1775"/>
      <c r="B1775"/>
      <c r="C1775"/>
      <c r="D1775"/>
      <c r="E1775"/>
      <c r="F1775"/>
    </row>
    <row r="1776" spans="1:6" x14ac:dyDescent="0.25">
      <c r="A1776"/>
      <c r="B1776"/>
      <c r="C1776"/>
      <c r="D1776"/>
      <c r="E1776"/>
      <c r="F1776"/>
    </row>
    <row r="1777" spans="1:6" x14ac:dyDescent="0.25">
      <c r="A1777"/>
      <c r="B1777"/>
      <c r="C1777"/>
      <c r="D1777"/>
      <c r="E1777"/>
      <c r="F1777"/>
    </row>
    <row r="1778" spans="1:6" x14ac:dyDescent="0.25">
      <c r="A1778"/>
      <c r="B1778"/>
      <c r="C1778"/>
      <c r="D1778"/>
      <c r="E1778"/>
      <c r="F1778"/>
    </row>
    <row r="1779" spans="1:6" x14ac:dyDescent="0.25">
      <c r="A1779"/>
      <c r="B1779"/>
      <c r="C1779"/>
      <c r="D1779"/>
      <c r="E1779"/>
      <c r="F1779"/>
    </row>
    <row r="1780" spans="1:6" x14ac:dyDescent="0.25">
      <c r="A1780"/>
      <c r="B1780"/>
      <c r="C1780"/>
      <c r="D1780"/>
      <c r="E1780"/>
      <c r="F1780"/>
    </row>
    <row r="1781" spans="1:6" x14ac:dyDescent="0.25">
      <c r="A1781"/>
      <c r="B1781"/>
      <c r="C1781"/>
      <c r="D1781"/>
      <c r="E1781"/>
      <c r="F1781"/>
    </row>
    <row r="1782" spans="1:6" x14ac:dyDescent="0.25">
      <c r="A1782"/>
      <c r="B1782"/>
      <c r="C1782"/>
      <c r="D1782"/>
      <c r="E1782"/>
      <c r="F1782"/>
    </row>
    <row r="1783" spans="1:6" x14ac:dyDescent="0.25">
      <c r="A1783"/>
      <c r="B1783"/>
      <c r="C1783"/>
      <c r="D1783"/>
      <c r="E1783"/>
      <c r="F1783"/>
    </row>
    <row r="1784" spans="1:6" x14ac:dyDescent="0.25">
      <c r="A1784"/>
      <c r="B1784"/>
      <c r="C1784"/>
      <c r="D1784"/>
      <c r="E1784"/>
      <c r="F1784"/>
    </row>
    <row r="1785" spans="1:6" x14ac:dyDescent="0.25">
      <c r="A1785"/>
      <c r="B1785"/>
      <c r="C1785"/>
      <c r="D1785"/>
      <c r="E1785"/>
      <c r="F1785"/>
    </row>
    <row r="1786" spans="1:6" x14ac:dyDescent="0.25">
      <c r="A1786"/>
      <c r="B1786"/>
      <c r="C1786"/>
      <c r="D1786"/>
      <c r="E1786"/>
      <c r="F1786"/>
    </row>
    <row r="1787" spans="1:6" x14ac:dyDescent="0.25">
      <c r="A1787"/>
      <c r="B1787"/>
      <c r="C1787"/>
      <c r="D1787"/>
      <c r="E1787"/>
      <c r="F1787"/>
    </row>
    <row r="1788" spans="1:6" x14ac:dyDescent="0.25">
      <c r="A1788"/>
      <c r="B1788"/>
      <c r="C1788"/>
      <c r="D1788"/>
      <c r="E1788"/>
      <c r="F1788"/>
    </row>
    <row r="1789" spans="1:6" x14ac:dyDescent="0.25">
      <c r="A1789"/>
      <c r="B1789"/>
      <c r="C1789"/>
      <c r="D1789"/>
      <c r="E1789"/>
      <c r="F1789"/>
    </row>
    <row r="1790" spans="1:6" x14ac:dyDescent="0.25">
      <c r="A1790"/>
      <c r="B1790"/>
      <c r="C1790"/>
      <c r="D1790"/>
      <c r="E1790"/>
      <c r="F1790"/>
    </row>
    <row r="1791" spans="1:6" x14ac:dyDescent="0.25">
      <c r="A1791"/>
      <c r="B1791"/>
      <c r="C1791"/>
      <c r="D1791"/>
      <c r="E1791"/>
      <c r="F1791"/>
    </row>
    <row r="1792" spans="1:6" x14ac:dyDescent="0.25">
      <c r="A1792"/>
      <c r="B1792"/>
      <c r="C1792"/>
      <c r="D1792"/>
      <c r="E1792"/>
      <c r="F1792"/>
    </row>
    <row r="1793" spans="1:6" x14ac:dyDescent="0.25">
      <c r="A1793"/>
      <c r="B1793"/>
      <c r="C1793"/>
      <c r="D1793"/>
      <c r="E1793"/>
      <c r="F1793"/>
    </row>
    <row r="1794" spans="1:6" x14ac:dyDescent="0.25">
      <c r="A1794"/>
      <c r="B1794"/>
      <c r="C1794"/>
      <c r="D1794"/>
      <c r="E1794"/>
      <c r="F1794"/>
    </row>
    <row r="1795" spans="1:6" x14ac:dyDescent="0.25">
      <c r="A1795"/>
      <c r="B1795"/>
      <c r="C1795"/>
      <c r="D1795"/>
      <c r="E1795"/>
      <c r="F1795"/>
    </row>
    <row r="1796" spans="1:6" x14ac:dyDescent="0.25">
      <c r="A1796"/>
      <c r="B1796"/>
      <c r="C1796"/>
      <c r="D1796"/>
      <c r="E1796"/>
      <c r="F1796"/>
    </row>
    <row r="1797" spans="1:6" x14ac:dyDescent="0.25">
      <c r="A1797"/>
      <c r="B1797"/>
      <c r="C1797"/>
      <c r="D1797"/>
      <c r="E1797"/>
      <c r="F1797"/>
    </row>
    <row r="1798" spans="1:6" x14ac:dyDescent="0.25">
      <c r="A1798"/>
      <c r="B1798"/>
      <c r="C1798"/>
      <c r="D1798"/>
      <c r="E1798"/>
      <c r="F1798"/>
    </row>
    <row r="1799" spans="1:6" x14ac:dyDescent="0.25">
      <c r="A1799"/>
      <c r="B1799"/>
      <c r="C1799"/>
      <c r="D1799"/>
      <c r="E1799"/>
      <c r="F1799"/>
    </row>
    <row r="1800" spans="1:6" x14ac:dyDescent="0.25">
      <c r="A1800"/>
      <c r="B1800"/>
      <c r="C1800"/>
      <c r="D1800"/>
      <c r="E1800"/>
      <c r="F1800"/>
    </row>
    <row r="1801" spans="1:6" x14ac:dyDescent="0.25">
      <c r="A1801"/>
      <c r="B1801"/>
      <c r="C1801"/>
      <c r="D1801"/>
      <c r="E1801"/>
      <c r="F1801"/>
    </row>
    <row r="1802" spans="1:6" x14ac:dyDescent="0.25">
      <c r="A1802"/>
      <c r="B1802"/>
      <c r="C1802"/>
      <c r="D1802"/>
      <c r="E1802"/>
      <c r="F1802"/>
    </row>
    <row r="1803" spans="1:6" x14ac:dyDescent="0.25">
      <c r="A1803"/>
      <c r="B1803"/>
      <c r="C1803"/>
      <c r="D1803"/>
      <c r="E1803"/>
      <c r="F1803"/>
    </row>
    <row r="1804" spans="1:6" x14ac:dyDescent="0.25">
      <c r="A1804"/>
      <c r="B1804"/>
      <c r="C1804"/>
      <c r="D1804"/>
      <c r="E1804"/>
      <c r="F1804"/>
    </row>
    <row r="1805" spans="1:6" x14ac:dyDescent="0.25">
      <c r="A1805"/>
      <c r="B1805"/>
      <c r="C1805"/>
      <c r="D1805"/>
      <c r="E1805"/>
      <c r="F1805"/>
    </row>
    <row r="1806" spans="1:6" x14ac:dyDescent="0.25">
      <c r="A1806"/>
      <c r="B1806"/>
      <c r="C1806"/>
      <c r="D1806"/>
      <c r="E1806"/>
      <c r="F1806"/>
    </row>
    <row r="1807" spans="1:6" x14ac:dyDescent="0.25">
      <c r="A1807"/>
      <c r="B1807"/>
      <c r="C1807"/>
      <c r="D1807"/>
      <c r="E1807"/>
      <c r="F1807"/>
    </row>
    <row r="1808" spans="1:6" x14ac:dyDescent="0.25">
      <c r="A1808"/>
      <c r="B1808"/>
      <c r="C1808"/>
      <c r="D1808"/>
      <c r="E1808"/>
      <c r="F1808"/>
    </row>
    <row r="1809" spans="1:6" x14ac:dyDescent="0.25">
      <c r="A1809"/>
      <c r="B1809"/>
      <c r="C1809"/>
      <c r="D1809"/>
      <c r="E1809"/>
      <c r="F1809"/>
    </row>
    <row r="1810" spans="1:6" x14ac:dyDescent="0.25">
      <c r="A1810"/>
      <c r="B1810"/>
      <c r="C1810"/>
      <c r="D1810"/>
      <c r="E1810"/>
      <c r="F1810"/>
    </row>
    <row r="1811" spans="1:6" x14ac:dyDescent="0.25">
      <c r="A1811"/>
      <c r="B1811"/>
      <c r="C1811"/>
      <c r="D1811"/>
      <c r="E1811"/>
      <c r="F1811"/>
    </row>
    <row r="1812" spans="1:6" x14ac:dyDescent="0.25">
      <c r="A1812"/>
      <c r="B1812"/>
      <c r="C1812"/>
      <c r="D1812"/>
      <c r="E1812"/>
      <c r="F1812"/>
    </row>
    <row r="1813" spans="1:6" x14ac:dyDescent="0.25">
      <c r="A1813"/>
      <c r="B1813"/>
      <c r="C1813"/>
      <c r="D1813"/>
      <c r="E1813"/>
      <c r="F1813"/>
    </row>
    <row r="1814" spans="1:6" x14ac:dyDescent="0.25">
      <c r="A1814"/>
      <c r="B1814"/>
      <c r="C1814"/>
      <c r="D1814"/>
      <c r="E1814"/>
      <c r="F1814"/>
    </row>
    <row r="1815" spans="1:6" x14ac:dyDescent="0.25">
      <c r="A1815"/>
      <c r="B1815"/>
      <c r="C1815"/>
      <c r="D1815"/>
      <c r="E1815"/>
      <c r="F1815"/>
    </row>
    <row r="1816" spans="1:6" x14ac:dyDescent="0.25">
      <c r="A1816"/>
      <c r="B1816"/>
      <c r="C1816"/>
      <c r="D1816"/>
      <c r="E1816"/>
      <c r="F1816"/>
    </row>
    <row r="1817" spans="1:6" x14ac:dyDescent="0.25">
      <c r="A1817"/>
      <c r="B1817"/>
      <c r="C1817"/>
      <c r="D1817"/>
      <c r="E1817"/>
      <c r="F1817"/>
    </row>
    <row r="1818" spans="1:6" x14ac:dyDescent="0.25">
      <c r="A1818"/>
      <c r="B1818"/>
      <c r="C1818"/>
      <c r="D1818"/>
      <c r="E1818"/>
      <c r="F1818"/>
    </row>
    <row r="1819" spans="1:6" x14ac:dyDescent="0.25">
      <c r="A1819"/>
      <c r="B1819"/>
      <c r="C1819"/>
      <c r="D1819"/>
      <c r="E1819"/>
      <c r="F1819"/>
    </row>
    <row r="1820" spans="1:6" x14ac:dyDescent="0.25">
      <c r="A1820"/>
      <c r="B1820"/>
      <c r="C1820"/>
      <c r="D1820"/>
      <c r="E1820"/>
      <c r="F1820"/>
    </row>
    <row r="1821" spans="1:6" x14ac:dyDescent="0.25">
      <c r="A1821"/>
      <c r="B1821"/>
      <c r="C1821"/>
      <c r="D1821"/>
      <c r="E1821"/>
      <c r="F1821"/>
    </row>
    <row r="1822" spans="1:6" x14ac:dyDescent="0.25">
      <c r="A1822"/>
      <c r="B1822"/>
      <c r="C1822"/>
      <c r="D1822"/>
      <c r="E1822"/>
      <c r="F1822"/>
    </row>
    <row r="1823" spans="1:6" x14ac:dyDescent="0.25">
      <c r="A1823"/>
      <c r="B1823"/>
      <c r="C1823"/>
      <c r="D1823"/>
      <c r="E1823"/>
      <c r="F1823"/>
    </row>
    <row r="1824" spans="1:6" x14ac:dyDescent="0.25">
      <c r="A1824"/>
      <c r="B1824"/>
      <c r="C1824"/>
      <c r="D1824"/>
      <c r="E1824"/>
      <c r="F1824"/>
    </row>
    <row r="1825" spans="1:6" x14ac:dyDescent="0.25">
      <c r="A1825"/>
      <c r="B1825"/>
      <c r="C1825"/>
      <c r="D1825"/>
      <c r="E1825"/>
      <c r="F1825"/>
    </row>
    <row r="1826" spans="1:6" x14ac:dyDescent="0.25">
      <c r="A1826"/>
      <c r="B1826"/>
      <c r="C1826"/>
      <c r="D1826"/>
      <c r="E1826"/>
      <c r="F1826"/>
    </row>
    <row r="1827" spans="1:6" x14ac:dyDescent="0.25">
      <c r="A1827"/>
      <c r="B1827"/>
      <c r="C1827"/>
      <c r="D1827"/>
      <c r="E1827"/>
      <c r="F1827"/>
    </row>
    <row r="1828" spans="1:6" x14ac:dyDescent="0.25">
      <c r="A1828"/>
      <c r="B1828"/>
      <c r="C1828"/>
      <c r="D1828"/>
      <c r="E1828"/>
      <c r="F1828"/>
    </row>
    <row r="1829" spans="1:6" x14ac:dyDescent="0.25">
      <c r="A1829"/>
      <c r="B1829"/>
      <c r="C1829"/>
      <c r="D1829"/>
      <c r="E1829"/>
      <c r="F1829"/>
    </row>
    <row r="1830" spans="1:6" x14ac:dyDescent="0.25">
      <c r="A1830"/>
      <c r="B1830"/>
      <c r="C1830"/>
      <c r="D1830"/>
      <c r="E1830"/>
      <c r="F1830"/>
    </row>
    <row r="1831" spans="1:6" x14ac:dyDescent="0.25">
      <c r="A1831"/>
      <c r="B1831"/>
      <c r="C1831"/>
      <c r="D1831"/>
      <c r="E1831"/>
      <c r="F1831"/>
    </row>
    <row r="1832" spans="1:6" x14ac:dyDescent="0.25">
      <c r="A1832"/>
      <c r="B1832"/>
      <c r="C1832"/>
      <c r="D1832"/>
      <c r="E1832"/>
      <c r="F1832"/>
    </row>
    <row r="1833" spans="1:6" x14ac:dyDescent="0.25">
      <c r="A1833"/>
      <c r="B1833"/>
      <c r="C1833"/>
      <c r="D1833"/>
      <c r="E1833"/>
      <c r="F1833"/>
    </row>
    <row r="1834" spans="1:6" x14ac:dyDescent="0.25">
      <c r="A1834"/>
      <c r="B1834"/>
      <c r="C1834"/>
      <c r="D1834"/>
      <c r="E1834"/>
      <c r="F1834"/>
    </row>
    <row r="1835" spans="1:6" x14ac:dyDescent="0.25">
      <c r="A1835"/>
      <c r="B1835"/>
      <c r="C1835"/>
      <c r="D1835"/>
      <c r="E1835"/>
      <c r="F1835"/>
    </row>
    <row r="1836" spans="1:6" x14ac:dyDescent="0.25">
      <c r="A1836"/>
      <c r="B1836"/>
      <c r="C1836"/>
      <c r="D1836"/>
      <c r="E1836"/>
      <c r="F1836"/>
    </row>
    <row r="1837" spans="1:6" x14ac:dyDescent="0.25">
      <c r="A1837"/>
      <c r="B1837"/>
      <c r="C1837"/>
      <c r="D1837"/>
      <c r="E1837"/>
      <c r="F1837"/>
    </row>
    <row r="1838" spans="1:6" x14ac:dyDescent="0.25">
      <c r="A1838"/>
      <c r="B1838"/>
      <c r="C1838"/>
      <c r="D1838"/>
      <c r="E1838"/>
      <c r="F1838"/>
    </row>
    <row r="1839" spans="1:6" x14ac:dyDescent="0.25">
      <c r="A1839"/>
      <c r="B1839"/>
      <c r="C1839"/>
      <c r="D1839"/>
      <c r="E1839"/>
      <c r="F1839"/>
    </row>
    <row r="1840" spans="1:6" x14ac:dyDescent="0.25">
      <c r="A1840"/>
      <c r="B1840"/>
      <c r="C1840"/>
      <c r="D1840"/>
      <c r="E1840"/>
      <c r="F1840"/>
    </row>
    <row r="1841" spans="1:6" x14ac:dyDescent="0.25">
      <c r="A1841"/>
      <c r="B1841"/>
      <c r="C1841"/>
      <c r="D1841"/>
      <c r="E1841"/>
      <c r="F1841"/>
    </row>
    <row r="1842" spans="1:6" x14ac:dyDescent="0.25">
      <c r="A1842"/>
      <c r="B1842"/>
      <c r="C1842"/>
      <c r="D1842"/>
      <c r="E1842"/>
      <c r="F1842"/>
    </row>
    <row r="1843" spans="1:6" x14ac:dyDescent="0.25">
      <c r="A1843"/>
      <c r="B1843"/>
      <c r="C1843"/>
      <c r="D1843"/>
      <c r="E1843"/>
      <c r="F1843"/>
    </row>
    <row r="1844" spans="1:6" x14ac:dyDescent="0.25">
      <c r="A1844"/>
      <c r="B1844"/>
      <c r="C1844"/>
      <c r="D1844"/>
      <c r="E1844"/>
      <c r="F1844"/>
    </row>
    <row r="1845" spans="1:6" x14ac:dyDescent="0.25">
      <c r="A1845"/>
      <c r="B1845"/>
      <c r="C1845"/>
      <c r="D1845"/>
      <c r="E1845"/>
      <c r="F1845"/>
    </row>
    <row r="1846" spans="1:6" x14ac:dyDescent="0.25">
      <c r="A1846"/>
      <c r="B1846"/>
      <c r="C1846"/>
      <c r="D1846"/>
      <c r="E1846"/>
      <c r="F1846"/>
    </row>
    <row r="1847" spans="1:6" x14ac:dyDescent="0.25">
      <c r="A1847"/>
      <c r="B1847"/>
      <c r="C1847"/>
      <c r="D1847"/>
      <c r="E1847"/>
      <c r="F1847"/>
    </row>
    <row r="1848" spans="1:6" x14ac:dyDescent="0.25">
      <c r="A1848"/>
      <c r="B1848"/>
      <c r="C1848"/>
      <c r="D1848"/>
      <c r="E1848"/>
      <c r="F1848"/>
    </row>
    <row r="1849" spans="1:6" x14ac:dyDescent="0.25">
      <c r="A1849"/>
      <c r="B1849"/>
      <c r="C1849"/>
      <c r="D1849"/>
      <c r="E1849"/>
      <c r="F1849"/>
    </row>
    <row r="1850" spans="1:6" x14ac:dyDescent="0.25">
      <c r="A1850"/>
      <c r="B1850"/>
      <c r="C1850"/>
      <c r="D1850"/>
      <c r="E1850"/>
      <c r="F1850"/>
    </row>
    <row r="1851" spans="1:6" x14ac:dyDescent="0.25">
      <c r="A1851"/>
      <c r="B1851"/>
      <c r="C1851"/>
      <c r="D1851"/>
      <c r="E1851"/>
      <c r="F1851"/>
    </row>
    <row r="1852" spans="1:6" x14ac:dyDescent="0.25">
      <c r="A1852"/>
      <c r="B1852"/>
      <c r="C1852"/>
      <c r="D1852"/>
      <c r="E1852"/>
      <c r="F1852"/>
    </row>
    <row r="1853" spans="1:6" x14ac:dyDescent="0.25">
      <c r="A1853"/>
      <c r="B1853"/>
      <c r="C1853"/>
      <c r="D1853"/>
      <c r="E1853"/>
      <c r="F1853"/>
    </row>
    <row r="1854" spans="1:6" x14ac:dyDescent="0.25">
      <c r="A1854"/>
      <c r="B1854"/>
      <c r="C1854"/>
      <c r="D1854"/>
      <c r="E1854"/>
      <c r="F1854"/>
    </row>
    <row r="1855" spans="1:6" x14ac:dyDescent="0.25">
      <c r="A1855"/>
      <c r="B1855"/>
      <c r="C1855"/>
      <c r="D1855"/>
      <c r="E1855"/>
      <c r="F1855"/>
    </row>
    <row r="1856" spans="1:6" x14ac:dyDescent="0.25">
      <c r="A1856"/>
      <c r="B1856"/>
      <c r="C1856"/>
      <c r="D1856"/>
      <c r="E1856"/>
      <c r="F1856"/>
    </row>
    <row r="1857" spans="1:6" x14ac:dyDescent="0.25">
      <c r="A1857"/>
      <c r="B1857"/>
      <c r="C1857"/>
      <c r="D1857"/>
      <c r="E1857"/>
      <c r="F1857"/>
    </row>
    <row r="1858" spans="1:6" x14ac:dyDescent="0.25">
      <c r="A1858"/>
      <c r="B1858"/>
      <c r="C1858"/>
      <c r="D1858"/>
      <c r="E1858"/>
      <c r="F1858"/>
    </row>
    <row r="1859" spans="1:6" x14ac:dyDescent="0.25">
      <c r="A1859"/>
      <c r="B1859"/>
      <c r="C1859"/>
      <c r="D1859"/>
      <c r="E1859"/>
      <c r="F1859"/>
    </row>
    <row r="1860" spans="1:6" x14ac:dyDescent="0.25">
      <c r="A1860"/>
      <c r="B1860"/>
      <c r="C1860"/>
      <c r="D1860"/>
      <c r="E1860"/>
      <c r="F1860"/>
    </row>
    <row r="1861" spans="1:6" x14ac:dyDescent="0.25">
      <c r="A1861"/>
      <c r="B1861"/>
      <c r="C1861"/>
      <c r="D1861"/>
      <c r="E1861"/>
      <c r="F1861"/>
    </row>
    <row r="1862" spans="1:6" x14ac:dyDescent="0.25">
      <c r="A1862"/>
      <c r="B1862"/>
      <c r="C1862"/>
      <c r="D1862"/>
      <c r="E1862"/>
      <c r="F1862"/>
    </row>
    <row r="1863" spans="1:6" x14ac:dyDescent="0.25">
      <c r="A1863"/>
      <c r="B1863"/>
      <c r="C1863"/>
      <c r="D1863"/>
      <c r="E1863"/>
      <c r="F1863"/>
    </row>
    <row r="1864" spans="1:6" x14ac:dyDescent="0.25">
      <c r="A1864"/>
      <c r="B1864"/>
      <c r="C1864"/>
      <c r="D1864"/>
      <c r="E1864"/>
      <c r="F1864"/>
    </row>
    <row r="1865" spans="1:6" x14ac:dyDescent="0.25">
      <c r="A1865"/>
      <c r="B1865"/>
      <c r="C1865"/>
      <c r="D1865"/>
      <c r="E1865"/>
      <c r="F1865"/>
    </row>
    <row r="1866" spans="1:6" x14ac:dyDescent="0.25">
      <c r="A1866"/>
      <c r="B1866"/>
      <c r="C1866"/>
      <c r="D1866"/>
      <c r="E1866"/>
      <c r="F1866"/>
    </row>
    <row r="1867" spans="1:6" x14ac:dyDescent="0.25">
      <c r="A1867"/>
      <c r="B1867"/>
      <c r="C1867"/>
      <c r="D1867"/>
      <c r="E1867"/>
      <c r="F1867"/>
    </row>
    <row r="1868" spans="1:6" x14ac:dyDescent="0.25">
      <c r="A1868"/>
      <c r="B1868"/>
      <c r="C1868"/>
      <c r="D1868"/>
      <c r="E1868"/>
      <c r="F1868"/>
    </row>
    <row r="1869" spans="1:6" x14ac:dyDescent="0.25">
      <c r="A1869"/>
      <c r="B1869"/>
      <c r="C1869"/>
      <c r="D1869"/>
      <c r="E1869"/>
      <c r="F1869"/>
    </row>
    <row r="1870" spans="1:6" x14ac:dyDescent="0.25">
      <c r="A1870"/>
      <c r="B1870"/>
      <c r="C1870"/>
      <c r="D1870"/>
      <c r="E1870"/>
      <c r="F1870"/>
    </row>
    <row r="1871" spans="1:6" x14ac:dyDescent="0.25">
      <c r="A1871"/>
      <c r="B1871"/>
      <c r="C1871"/>
      <c r="D1871"/>
      <c r="E1871"/>
      <c r="F1871"/>
    </row>
    <row r="1872" spans="1:6" x14ac:dyDescent="0.25">
      <c r="A1872"/>
      <c r="B1872"/>
      <c r="C1872"/>
      <c r="D1872"/>
      <c r="E1872"/>
      <c r="F1872"/>
    </row>
    <row r="1873" spans="1:6" x14ac:dyDescent="0.25">
      <c r="A1873"/>
      <c r="B1873"/>
      <c r="C1873"/>
      <c r="D1873"/>
      <c r="E1873"/>
      <c r="F1873"/>
    </row>
    <row r="1874" spans="1:6" x14ac:dyDescent="0.25">
      <c r="A1874"/>
      <c r="B1874"/>
      <c r="C1874"/>
      <c r="D1874"/>
      <c r="E1874"/>
      <c r="F1874"/>
    </row>
    <row r="1875" spans="1:6" x14ac:dyDescent="0.25">
      <c r="A1875"/>
      <c r="B1875"/>
      <c r="C1875"/>
      <c r="D1875"/>
      <c r="E1875"/>
      <c r="F1875"/>
    </row>
    <row r="1876" spans="1:6" x14ac:dyDescent="0.25">
      <c r="A1876"/>
      <c r="B1876"/>
      <c r="C1876"/>
      <c r="D1876"/>
      <c r="E1876"/>
      <c r="F1876"/>
    </row>
    <row r="1877" spans="1:6" x14ac:dyDescent="0.25">
      <c r="A1877"/>
      <c r="B1877"/>
      <c r="C1877"/>
      <c r="D1877"/>
      <c r="E1877"/>
      <c r="F1877"/>
    </row>
    <row r="1878" spans="1:6" x14ac:dyDescent="0.25">
      <c r="A1878"/>
      <c r="B1878"/>
      <c r="C1878"/>
      <c r="D1878"/>
      <c r="E1878"/>
      <c r="F1878"/>
    </row>
    <row r="1879" spans="1:6" x14ac:dyDescent="0.25">
      <c r="A1879"/>
      <c r="B1879"/>
      <c r="C1879"/>
      <c r="D1879"/>
      <c r="E1879"/>
      <c r="F1879"/>
    </row>
    <row r="1880" spans="1:6" x14ac:dyDescent="0.25">
      <c r="A1880"/>
      <c r="B1880"/>
      <c r="C1880"/>
      <c r="D1880"/>
      <c r="E1880"/>
      <c r="F1880"/>
    </row>
    <row r="1881" spans="1:6" x14ac:dyDescent="0.25">
      <c r="A1881"/>
      <c r="B1881"/>
      <c r="C1881"/>
      <c r="D1881"/>
      <c r="E1881"/>
      <c r="F1881"/>
    </row>
    <row r="1882" spans="1:6" x14ac:dyDescent="0.25">
      <c r="A1882"/>
      <c r="B1882"/>
      <c r="C1882"/>
      <c r="D1882"/>
      <c r="E1882"/>
      <c r="F1882"/>
    </row>
    <row r="1883" spans="1:6" x14ac:dyDescent="0.25">
      <c r="A1883"/>
      <c r="B1883"/>
      <c r="C1883"/>
      <c r="D1883"/>
      <c r="E1883"/>
      <c r="F1883"/>
    </row>
    <row r="1884" spans="1:6" x14ac:dyDescent="0.25">
      <c r="A1884"/>
      <c r="B1884"/>
      <c r="C1884"/>
      <c r="D1884"/>
      <c r="E1884"/>
      <c r="F1884"/>
    </row>
    <row r="1885" spans="1:6" x14ac:dyDescent="0.25">
      <c r="A1885"/>
      <c r="B1885"/>
      <c r="C1885"/>
      <c r="D1885"/>
      <c r="E1885"/>
      <c r="F1885"/>
    </row>
    <row r="1886" spans="1:6" x14ac:dyDescent="0.25">
      <c r="A1886"/>
      <c r="B1886"/>
      <c r="C1886"/>
      <c r="D1886"/>
      <c r="E1886"/>
      <c r="F1886"/>
    </row>
    <row r="1887" spans="1:6" x14ac:dyDescent="0.25">
      <c r="A1887"/>
      <c r="B1887"/>
      <c r="C1887"/>
      <c r="D1887"/>
      <c r="E1887"/>
      <c r="F1887"/>
    </row>
    <row r="1888" spans="1:6" x14ac:dyDescent="0.25">
      <c r="A1888"/>
      <c r="B1888"/>
      <c r="C1888"/>
      <c r="D1888"/>
      <c r="E1888"/>
      <c r="F1888"/>
    </row>
    <row r="1889" spans="1:6" x14ac:dyDescent="0.25">
      <c r="A1889"/>
      <c r="B1889"/>
      <c r="C1889"/>
      <c r="D1889"/>
      <c r="E1889"/>
      <c r="F1889"/>
    </row>
    <row r="1890" spans="1:6" x14ac:dyDescent="0.25">
      <c r="A1890"/>
      <c r="B1890"/>
      <c r="C1890"/>
      <c r="D1890"/>
      <c r="E1890"/>
      <c r="F1890"/>
    </row>
    <row r="1891" spans="1:6" x14ac:dyDescent="0.25">
      <c r="A1891"/>
      <c r="B1891"/>
      <c r="C1891"/>
      <c r="D1891"/>
      <c r="E1891"/>
      <c r="F1891"/>
    </row>
    <row r="1892" spans="1:6" x14ac:dyDescent="0.25">
      <c r="A1892"/>
      <c r="B1892"/>
      <c r="C1892"/>
      <c r="D1892"/>
      <c r="E1892"/>
      <c r="F1892"/>
    </row>
    <row r="1893" spans="1:6" x14ac:dyDescent="0.25">
      <c r="A1893"/>
      <c r="B1893"/>
      <c r="C1893"/>
      <c r="D1893"/>
      <c r="E1893"/>
      <c r="F1893"/>
    </row>
    <row r="1894" spans="1:6" x14ac:dyDescent="0.25">
      <c r="A1894"/>
      <c r="B1894"/>
      <c r="C1894"/>
      <c r="D1894"/>
      <c r="E1894"/>
      <c r="F1894"/>
    </row>
    <row r="1895" spans="1:6" x14ac:dyDescent="0.25">
      <c r="A1895"/>
      <c r="B1895"/>
      <c r="C1895"/>
      <c r="D1895"/>
      <c r="E1895"/>
      <c r="F1895"/>
    </row>
    <row r="1896" spans="1:6" x14ac:dyDescent="0.25">
      <c r="A1896"/>
      <c r="B1896"/>
      <c r="C1896"/>
      <c r="D1896"/>
      <c r="E1896"/>
      <c r="F1896"/>
    </row>
    <row r="1897" spans="1:6" x14ac:dyDescent="0.25">
      <c r="A1897"/>
      <c r="B1897"/>
      <c r="C1897"/>
      <c r="D1897"/>
      <c r="E1897"/>
      <c r="F1897"/>
    </row>
    <row r="1898" spans="1:6" x14ac:dyDescent="0.25">
      <c r="A1898"/>
      <c r="B1898"/>
      <c r="C1898"/>
      <c r="D1898"/>
      <c r="E1898"/>
      <c r="F1898"/>
    </row>
    <row r="1899" spans="1:6" x14ac:dyDescent="0.25">
      <c r="A1899"/>
      <c r="B1899"/>
      <c r="C1899"/>
      <c r="D1899"/>
      <c r="E1899"/>
      <c r="F1899"/>
    </row>
    <row r="1900" spans="1:6" x14ac:dyDescent="0.25">
      <c r="A1900"/>
      <c r="B1900"/>
      <c r="C1900"/>
      <c r="D1900"/>
      <c r="E1900"/>
      <c r="F1900"/>
    </row>
    <row r="1901" spans="1:6" x14ac:dyDescent="0.25">
      <c r="A1901"/>
      <c r="B1901"/>
      <c r="C1901"/>
      <c r="D1901"/>
      <c r="E1901"/>
      <c r="F1901"/>
    </row>
    <row r="1902" spans="1:6" x14ac:dyDescent="0.25">
      <c r="A1902"/>
      <c r="B1902"/>
      <c r="C1902"/>
      <c r="D1902"/>
      <c r="E1902"/>
      <c r="F1902"/>
    </row>
    <row r="1903" spans="1:6" x14ac:dyDescent="0.25">
      <c r="A1903"/>
      <c r="B1903"/>
      <c r="C1903"/>
      <c r="D1903"/>
      <c r="E1903"/>
      <c r="F1903"/>
    </row>
    <row r="1904" spans="1:6" x14ac:dyDescent="0.25">
      <c r="A1904"/>
      <c r="B1904"/>
      <c r="C1904"/>
      <c r="D1904"/>
      <c r="E1904"/>
      <c r="F1904"/>
    </row>
    <row r="1905" spans="1:6" x14ac:dyDescent="0.25">
      <c r="A1905"/>
      <c r="B1905"/>
      <c r="C1905"/>
      <c r="D1905"/>
      <c r="E1905"/>
      <c r="F1905"/>
    </row>
    <row r="1906" spans="1:6" x14ac:dyDescent="0.25">
      <c r="A1906"/>
      <c r="B1906"/>
      <c r="C1906"/>
      <c r="D1906"/>
      <c r="E1906"/>
      <c r="F1906"/>
    </row>
    <row r="1907" spans="1:6" x14ac:dyDescent="0.25">
      <c r="A1907"/>
      <c r="B1907"/>
      <c r="C1907"/>
      <c r="D1907"/>
      <c r="E1907"/>
      <c r="F1907"/>
    </row>
    <row r="1908" spans="1:6" x14ac:dyDescent="0.25">
      <c r="A1908"/>
      <c r="B1908"/>
      <c r="C1908"/>
      <c r="D1908"/>
      <c r="E1908"/>
      <c r="F1908"/>
    </row>
    <row r="1909" spans="1:6" x14ac:dyDescent="0.25">
      <c r="A1909"/>
      <c r="B1909"/>
      <c r="C1909"/>
      <c r="D1909"/>
      <c r="E1909"/>
      <c r="F1909"/>
    </row>
    <row r="1910" spans="1:6" x14ac:dyDescent="0.25">
      <c r="A1910"/>
      <c r="B1910"/>
      <c r="C1910"/>
      <c r="D1910"/>
      <c r="E1910"/>
      <c r="F1910"/>
    </row>
    <row r="1911" spans="1:6" x14ac:dyDescent="0.25">
      <c r="A1911"/>
      <c r="B1911"/>
      <c r="C1911"/>
      <c r="D1911"/>
      <c r="E1911"/>
      <c r="F1911"/>
    </row>
    <row r="1912" spans="1:6" x14ac:dyDescent="0.25">
      <c r="A1912"/>
      <c r="B1912"/>
      <c r="C1912"/>
      <c r="D1912"/>
      <c r="E1912"/>
      <c r="F1912"/>
    </row>
    <row r="1913" spans="1:6" x14ac:dyDescent="0.25">
      <c r="A1913"/>
      <c r="B1913"/>
      <c r="C1913"/>
      <c r="D1913"/>
      <c r="E1913"/>
      <c r="F1913"/>
    </row>
    <row r="1914" spans="1:6" x14ac:dyDescent="0.25">
      <c r="A1914"/>
      <c r="B1914"/>
      <c r="C1914"/>
      <c r="D1914"/>
      <c r="E1914"/>
      <c r="F1914"/>
    </row>
    <row r="1915" spans="1:6" x14ac:dyDescent="0.25">
      <c r="A1915"/>
      <c r="B1915"/>
      <c r="C1915"/>
      <c r="D1915"/>
      <c r="E1915"/>
      <c r="F1915"/>
    </row>
    <row r="1916" spans="1:6" x14ac:dyDescent="0.25">
      <c r="A1916"/>
      <c r="B1916"/>
      <c r="C1916"/>
      <c r="D1916"/>
      <c r="E1916"/>
      <c r="F1916"/>
    </row>
    <row r="1917" spans="1:6" x14ac:dyDescent="0.25">
      <c r="A1917"/>
      <c r="B1917"/>
      <c r="C1917"/>
      <c r="D1917"/>
      <c r="E1917"/>
      <c r="F1917"/>
    </row>
    <row r="1918" spans="1:6" x14ac:dyDescent="0.25">
      <c r="A1918"/>
      <c r="B1918"/>
      <c r="C1918"/>
      <c r="D1918"/>
      <c r="E1918"/>
      <c r="F1918"/>
    </row>
    <row r="1919" spans="1:6" x14ac:dyDescent="0.25">
      <c r="A1919"/>
      <c r="B1919"/>
      <c r="C1919"/>
      <c r="D1919"/>
      <c r="E1919"/>
      <c r="F1919"/>
    </row>
    <row r="1920" spans="1:6" x14ac:dyDescent="0.25">
      <c r="A1920"/>
      <c r="B1920"/>
      <c r="C1920"/>
      <c r="D1920"/>
      <c r="E1920"/>
      <c r="F1920"/>
    </row>
    <row r="1921" spans="1:6" x14ac:dyDescent="0.25">
      <c r="A1921"/>
      <c r="B1921"/>
      <c r="C1921"/>
      <c r="D1921"/>
      <c r="E1921"/>
      <c r="F1921"/>
    </row>
    <row r="1922" spans="1:6" x14ac:dyDescent="0.25">
      <c r="A1922"/>
      <c r="B1922"/>
      <c r="C1922"/>
      <c r="D1922"/>
      <c r="E1922"/>
      <c r="F1922"/>
    </row>
    <row r="1923" spans="1:6" x14ac:dyDescent="0.25">
      <c r="A1923"/>
      <c r="B1923"/>
      <c r="C1923"/>
      <c r="D1923"/>
      <c r="E1923"/>
      <c r="F1923"/>
    </row>
    <row r="1924" spans="1:6" x14ac:dyDescent="0.25">
      <c r="A1924"/>
      <c r="B1924"/>
      <c r="C1924"/>
      <c r="D1924"/>
      <c r="E1924"/>
      <c r="F1924"/>
    </row>
    <row r="1925" spans="1:6" x14ac:dyDescent="0.25">
      <c r="A1925"/>
      <c r="B1925"/>
      <c r="C1925"/>
      <c r="D1925"/>
      <c r="E1925"/>
      <c r="F1925"/>
    </row>
    <row r="1926" spans="1:6" x14ac:dyDescent="0.25">
      <c r="A1926"/>
      <c r="B1926"/>
      <c r="C1926"/>
      <c r="D1926"/>
      <c r="E1926"/>
      <c r="F1926"/>
    </row>
    <row r="1927" spans="1:6" x14ac:dyDescent="0.25">
      <c r="A1927"/>
      <c r="B1927"/>
      <c r="C1927"/>
      <c r="D1927"/>
      <c r="E1927"/>
      <c r="F1927"/>
    </row>
    <row r="1928" spans="1:6" x14ac:dyDescent="0.25">
      <c r="A1928"/>
      <c r="B1928"/>
      <c r="C1928"/>
      <c r="D1928"/>
      <c r="E1928"/>
      <c r="F1928"/>
    </row>
    <row r="1929" spans="1:6" x14ac:dyDescent="0.25">
      <c r="A1929"/>
      <c r="B1929"/>
      <c r="C1929"/>
      <c r="D1929"/>
      <c r="E1929"/>
      <c r="F1929"/>
    </row>
    <row r="1930" spans="1:6" x14ac:dyDescent="0.25">
      <c r="A1930"/>
      <c r="B1930"/>
      <c r="C1930"/>
      <c r="D1930"/>
      <c r="E1930"/>
      <c r="F1930"/>
    </row>
    <row r="1931" spans="1:6" x14ac:dyDescent="0.25">
      <c r="A1931"/>
      <c r="B1931"/>
      <c r="C1931"/>
      <c r="D1931"/>
      <c r="E1931"/>
      <c r="F1931"/>
    </row>
    <row r="1932" spans="1:6" x14ac:dyDescent="0.25">
      <c r="A1932"/>
      <c r="B1932"/>
      <c r="C1932"/>
      <c r="D1932"/>
      <c r="E1932"/>
      <c r="F1932"/>
    </row>
    <row r="1933" spans="1:6" x14ac:dyDescent="0.25">
      <c r="A1933"/>
      <c r="B1933"/>
      <c r="C1933"/>
      <c r="D1933"/>
      <c r="E1933"/>
      <c r="F1933"/>
    </row>
    <row r="1934" spans="1:6" x14ac:dyDescent="0.25">
      <c r="A1934"/>
      <c r="B1934"/>
      <c r="C1934"/>
      <c r="D1934"/>
      <c r="E1934"/>
      <c r="F1934"/>
    </row>
    <row r="1935" spans="1:6" x14ac:dyDescent="0.25">
      <c r="A1935"/>
      <c r="B1935"/>
      <c r="C1935"/>
      <c r="D1935"/>
      <c r="E1935"/>
      <c r="F1935"/>
    </row>
    <row r="1936" spans="1:6" x14ac:dyDescent="0.25">
      <c r="A1936"/>
      <c r="B1936"/>
      <c r="C1936"/>
      <c r="D1936"/>
      <c r="E1936"/>
      <c r="F1936"/>
    </row>
    <row r="1937" spans="1:6" x14ac:dyDescent="0.25">
      <c r="A1937"/>
      <c r="B1937"/>
      <c r="C1937"/>
      <c r="D1937"/>
      <c r="E1937"/>
      <c r="F1937"/>
    </row>
    <row r="1938" spans="1:6" x14ac:dyDescent="0.25">
      <c r="A1938"/>
      <c r="B1938"/>
      <c r="C1938"/>
      <c r="D1938"/>
      <c r="E1938"/>
      <c r="F1938"/>
    </row>
    <row r="1939" spans="1:6" x14ac:dyDescent="0.25">
      <c r="A1939"/>
      <c r="B1939"/>
      <c r="C1939"/>
      <c r="D1939"/>
      <c r="E1939"/>
      <c r="F1939"/>
    </row>
    <row r="1940" spans="1:6" x14ac:dyDescent="0.25">
      <c r="A1940"/>
      <c r="B1940"/>
      <c r="C1940"/>
      <c r="D1940"/>
      <c r="E1940"/>
      <c r="F1940"/>
    </row>
    <row r="1941" spans="1:6" x14ac:dyDescent="0.25">
      <c r="A1941"/>
      <c r="B1941"/>
      <c r="C1941"/>
      <c r="D1941"/>
      <c r="E1941"/>
      <c r="F1941"/>
    </row>
    <row r="1942" spans="1:6" x14ac:dyDescent="0.25">
      <c r="A1942"/>
      <c r="B1942"/>
      <c r="C1942"/>
      <c r="D1942"/>
      <c r="E1942"/>
      <c r="F1942"/>
    </row>
    <row r="1943" spans="1:6" x14ac:dyDescent="0.25">
      <c r="A1943"/>
      <c r="B1943"/>
      <c r="C1943"/>
      <c r="D1943"/>
      <c r="E1943"/>
      <c r="F1943"/>
    </row>
    <row r="1944" spans="1:6" x14ac:dyDescent="0.25">
      <c r="A1944"/>
      <c r="B1944"/>
      <c r="C1944"/>
      <c r="D1944"/>
      <c r="E1944"/>
      <c r="F1944"/>
    </row>
    <row r="1945" spans="1:6" x14ac:dyDescent="0.25">
      <c r="A1945"/>
      <c r="B1945"/>
      <c r="C1945"/>
      <c r="D1945"/>
      <c r="E1945"/>
      <c r="F1945"/>
    </row>
    <row r="1946" spans="1:6" x14ac:dyDescent="0.25">
      <c r="A1946"/>
      <c r="B1946"/>
      <c r="C1946"/>
      <c r="D1946"/>
      <c r="E1946"/>
      <c r="F1946"/>
    </row>
    <row r="1947" spans="1:6" x14ac:dyDescent="0.25">
      <c r="A1947"/>
      <c r="B1947"/>
      <c r="C1947"/>
      <c r="D1947"/>
      <c r="E1947"/>
      <c r="F1947"/>
    </row>
    <row r="1948" spans="1:6" x14ac:dyDescent="0.25">
      <c r="A1948"/>
      <c r="B1948"/>
      <c r="C1948"/>
      <c r="D1948"/>
      <c r="E1948"/>
      <c r="F1948"/>
    </row>
    <row r="1949" spans="1:6" x14ac:dyDescent="0.25">
      <c r="A1949"/>
      <c r="B1949"/>
      <c r="C1949"/>
      <c r="D1949"/>
      <c r="E1949"/>
      <c r="F1949"/>
    </row>
    <row r="1950" spans="1:6" x14ac:dyDescent="0.25">
      <c r="A1950"/>
      <c r="B1950"/>
      <c r="C1950"/>
      <c r="D1950"/>
      <c r="E1950"/>
      <c r="F1950"/>
    </row>
    <row r="1951" spans="1:6" x14ac:dyDescent="0.25">
      <c r="A1951"/>
      <c r="B1951"/>
      <c r="C1951"/>
      <c r="D1951"/>
      <c r="E1951"/>
      <c r="F1951"/>
    </row>
    <row r="1952" spans="1:6" x14ac:dyDescent="0.25">
      <c r="A1952"/>
      <c r="B1952"/>
      <c r="C1952"/>
      <c r="D1952"/>
      <c r="E1952"/>
      <c r="F1952"/>
    </row>
    <row r="1953" spans="1:6" x14ac:dyDescent="0.25">
      <c r="A1953"/>
      <c r="B1953"/>
      <c r="C1953"/>
      <c r="D1953"/>
      <c r="E1953"/>
      <c r="F1953"/>
    </row>
    <row r="1954" spans="1:6" x14ac:dyDescent="0.25">
      <c r="A1954"/>
      <c r="B1954"/>
      <c r="C1954"/>
      <c r="D1954"/>
      <c r="E1954"/>
      <c r="F1954"/>
    </row>
    <row r="1955" spans="1:6" x14ac:dyDescent="0.25">
      <c r="A1955"/>
      <c r="B1955"/>
      <c r="C1955"/>
      <c r="D1955"/>
      <c r="E1955"/>
      <c r="F1955"/>
    </row>
    <row r="1956" spans="1:6" x14ac:dyDescent="0.25">
      <c r="A1956"/>
      <c r="B1956"/>
      <c r="C1956"/>
      <c r="D1956"/>
      <c r="E1956"/>
      <c r="F1956"/>
    </row>
    <row r="1957" spans="1:6" x14ac:dyDescent="0.25">
      <c r="A1957"/>
      <c r="B1957"/>
      <c r="C1957"/>
      <c r="D1957"/>
      <c r="E1957"/>
      <c r="F1957"/>
    </row>
    <row r="1958" spans="1:6" x14ac:dyDescent="0.25">
      <c r="A1958"/>
      <c r="B1958"/>
      <c r="C1958"/>
      <c r="D1958"/>
      <c r="E1958"/>
      <c r="F1958"/>
    </row>
    <row r="1959" spans="1:6" x14ac:dyDescent="0.25">
      <c r="A1959"/>
      <c r="B1959"/>
      <c r="C1959"/>
      <c r="D1959"/>
      <c r="E1959"/>
      <c r="F1959"/>
    </row>
    <row r="1960" spans="1:6" x14ac:dyDescent="0.25">
      <c r="A1960"/>
      <c r="B1960"/>
      <c r="C1960"/>
      <c r="D1960"/>
      <c r="E1960"/>
      <c r="F1960"/>
    </row>
    <row r="1961" spans="1:6" x14ac:dyDescent="0.25">
      <c r="A1961"/>
      <c r="B1961"/>
      <c r="C1961"/>
      <c r="D1961"/>
      <c r="E1961"/>
      <c r="F1961"/>
    </row>
    <row r="1962" spans="1:6" x14ac:dyDescent="0.25">
      <c r="A1962"/>
      <c r="B1962"/>
      <c r="C1962"/>
      <c r="D1962"/>
      <c r="E1962"/>
      <c r="F1962"/>
    </row>
    <row r="1963" spans="1:6" x14ac:dyDescent="0.25">
      <c r="A1963"/>
      <c r="B1963"/>
      <c r="C1963"/>
      <c r="D1963"/>
      <c r="E1963"/>
      <c r="F1963"/>
    </row>
    <row r="1964" spans="1:6" x14ac:dyDescent="0.25">
      <c r="A1964"/>
      <c r="B1964"/>
      <c r="C1964"/>
      <c r="D1964"/>
      <c r="E1964"/>
      <c r="F1964"/>
    </row>
    <row r="1965" spans="1:6" x14ac:dyDescent="0.25">
      <c r="A1965"/>
      <c r="B1965"/>
      <c r="C1965"/>
      <c r="D1965"/>
      <c r="E1965"/>
      <c r="F1965"/>
    </row>
    <row r="1966" spans="1:6" x14ac:dyDescent="0.25">
      <c r="A1966"/>
      <c r="B1966"/>
      <c r="C1966"/>
      <c r="D1966"/>
      <c r="E1966"/>
      <c r="F1966"/>
    </row>
    <row r="1967" spans="1:6" x14ac:dyDescent="0.25">
      <c r="A1967"/>
      <c r="B1967"/>
      <c r="C1967"/>
      <c r="D1967"/>
      <c r="E1967"/>
      <c r="F1967"/>
    </row>
    <row r="1968" spans="1:6" x14ac:dyDescent="0.25">
      <c r="A1968"/>
      <c r="B1968"/>
      <c r="C1968"/>
      <c r="D1968"/>
      <c r="E1968"/>
      <c r="F1968"/>
    </row>
    <row r="1969" spans="1:6" x14ac:dyDescent="0.25">
      <c r="A1969"/>
      <c r="B1969"/>
      <c r="C1969"/>
      <c r="D1969"/>
      <c r="E1969"/>
      <c r="F1969"/>
    </row>
    <row r="1970" spans="1:6" x14ac:dyDescent="0.25">
      <c r="A1970"/>
      <c r="B1970"/>
      <c r="C1970"/>
      <c r="D1970"/>
      <c r="E1970"/>
      <c r="F1970"/>
    </row>
    <row r="1971" spans="1:6" x14ac:dyDescent="0.25">
      <c r="A1971"/>
      <c r="B1971"/>
      <c r="C1971"/>
      <c r="D1971"/>
      <c r="E1971"/>
      <c r="F1971"/>
    </row>
    <row r="1972" spans="1:6" x14ac:dyDescent="0.25">
      <c r="A1972"/>
      <c r="B1972"/>
      <c r="C1972"/>
      <c r="D1972"/>
      <c r="E1972"/>
      <c r="F1972"/>
    </row>
    <row r="1973" spans="1:6" x14ac:dyDescent="0.25">
      <c r="A1973"/>
      <c r="B1973"/>
      <c r="C1973"/>
      <c r="D1973"/>
      <c r="E1973"/>
      <c r="F1973"/>
    </row>
    <row r="1974" spans="1:6" x14ac:dyDescent="0.25">
      <c r="A1974"/>
      <c r="B1974"/>
      <c r="C1974"/>
      <c r="D1974"/>
      <c r="E1974"/>
      <c r="F1974"/>
    </row>
    <row r="1975" spans="1:6" x14ac:dyDescent="0.25">
      <c r="A1975"/>
      <c r="B1975"/>
      <c r="C1975"/>
      <c r="D1975"/>
      <c r="E1975"/>
      <c r="F1975"/>
    </row>
    <row r="1976" spans="1:6" x14ac:dyDescent="0.25">
      <c r="A1976"/>
      <c r="B1976"/>
      <c r="C1976"/>
      <c r="D1976"/>
      <c r="E1976"/>
      <c r="F1976"/>
    </row>
    <row r="1977" spans="1:6" x14ac:dyDescent="0.25">
      <c r="A1977"/>
      <c r="B1977"/>
      <c r="C1977"/>
      <c r="D1977"/>
      <c r="E1977"/>
      <c r="F1977"/>
    </row>
    <row r="1978" spans="1:6" x14ac:dyDescent="0.25">
      <c r="A1978"/>
      <c r="B1978"/>
      <c r="C1978"/>
      <c r="D1978"/>
      <c r="E1978"/>
      <c r="F1978"/>
    </row>
    <row r="1979" spans="1:6" x14ac:dyDescent="0.25">
      <c r="A1979"/>
      <c r="B1979"/>
      <c r="C1979"/>
      <c r="D1979"/>
      <c r="E1979"/>
      <c r="F1979"/>
    </row>
    <row r="1980" spans="1:6" x14ac:dyDescent="0.25">
      <c r="A1980"/>
      <c r="B1980"/>
      <c r="C1980"/>
      <c r="D1980"/>
      <c r="E1980"/>
      <c r="F1980"/>
    </row>
    <row r="1981" spans="1:6" x14ac:dyDescent="0.25">
      <c r="A1981"/>
      <c r="B1981"/>
      <c r="C1981"/>
      <c r="D1981"/>
      <c r="E1981"/>
      <c r="F1981"/>
    </row>
    <row r="1982" spans="1:6" x14ac:dyDescent="0.25">
      <c r="A1982"/>
      <c r="B1982"/>
      <c r="C1982"/>
      <c r="D1982"/>
      <c r="E1982"/>
      <c r="F1982"/>
    </row>
    <row r="1983" spans="1:6" x14ac:dyDescent="0.25">
      <c r="A1983"/>
      <c r="B1983"/>
      <c r="C1983"/>
      <c r="D1983"/>
      <c r="E1983"/>
      <c r="F1983"/>
    </row>
    <row r="1984" spans="1:6" x14ac:dyDescent="0.25">
      <c r="A1984"/>
      <c r="B1984"/>
      <c r="C1984"/>
      <c r="D1984"/>
      <c r="E1984"/>
      <c r="F1984"/>
    </row>
    <row r="1985" spans="1:6" x14ac:dyDescent="0.25">
      <c r="A1985"/>
      <c r="B1985"/>
      <c r="C1985"/>
      <c r="D1985"/>
      <c r="E1985"/>
      <c r="F1985"/>
    </row>
    <row r="1986" spans="1:6" x14ac:dyDescent="0.25">
      <c r="A1986"/>
      <c r="B1986"/>
      <c r="C1986"/>
      <c r="D1986"/>
      <c r="E1986"/>
      <c r="F1986"/>
    </row>
    <row r="1987" spans="1:6" x14ac:dyDescent="0.25">
      <c r="A1987"/>
      <c r="B1987"/>
      <c r="C1987"/>
      <c r="D1987"/>
      <c r="E1987"/>
      <c r="F1987"/>
    </row>
    <row r="1988" spans="1:6" x14ac:dyDescent="0.25">
      <c r="A1988"/>
      <c r="B1988"/>
      <c r="C1988"/>
      <c r="D1988"/>
      <c r="E1988"/>
      <c r="F1988"/>
    </row>
    <row r="1989" spans="1:6" x14ac:dyDescent="0.25">
      <c r="A1989"/>
      <c r="B1989"/>
      <c r="C1989"/>
      <c r="D1989"/>
      <c r="E1989"/>
      <c r="F1989"/>
    </row>
    <row r="1990" spans="1:6" x14ac:dyDescent="0.25">
      <c r="A1990"/>
      <c r="B1990"/>
      <c r="C1990"/>
      <c r="D1990"/>
      <c r="E1990"/>
      <c r="F1990"/>
    </row>
    <row r="1991" spans="1:6" x14ac:dyDescent="0.25">
      <c r="A1991"/>
      <c r="B1991"/>
      <c r="C1991"/>
      <c r="D1991"/>
      <c r="E1991"/>
      <c r="F1991"/>
    </row>
    <row r="1992" spans="1:6" x14ac:dyDescent="0.25">
      <c r="A1992"/>
      <c r="B1992"/>
      <c r="C1992"/>
      <c r="D1992"/>
      <c r="E1992"/>
      <c r="F1992"/>
    </row>
    <row r="1993" spans="1:6" x14ac:dyDescent="0.25">
      <c r="A1993"/>
      <c r="B1993"/>
      <c r="C1993"/>
      <c r="D1993"/>
      <c r="E1993"/>
      <c r="F1993"/>
    </row>
    <row r="1994" spans="1:6" x14ac:dyDescent="0.25">
      <c r="A1994"/>
      <c r="B1994"/>
      <c r="C1994"/>
      <c r="D1994"/>
      <c r="E1994"/>
      <c r="F1994"/>
    </row>
    <row r="1995" spans="1:6" x14ac:dyDescent="0.25">
      <c r="A1995"/>
      <c r="B1995"/>
      <c r="C1995"/>
      <c r="D1995"/>
      <c r="E1995"/>
      <c r="F1995"/>
    </row>
    <row r="1996" spans="1:6" x14ac:dyDescent="0.25">
      <c r="A1996"/>
      <c r="B1996"/>
      <c r="C1996"/>
      <c r="D1996"/>
      <c r="E1996"/>
      <c r="F1996"/>
    </row>
    <row r="1997" spans="1:6" x14ac:dyDescent="0.25">
      <c r="A1997"/>
      <c r="B1997"/>
      <c r="C1997"/>
      <c r="D1997"/>
      <c r="E1997"/>
      <c r="F1997"/>
    </row>
    <row r="1998" spans="1:6" x14ac:dyDescent="0.25">
      <c r="A1998"/>
      <c r="B1998"/>
      <c r="C1998"/>
      <c r="D1998"/>
      <c r="E1998"/>
      <c r="F1998"/>
    </row>
    <row r="1999" spans="1:6" x14ac:dyDescent="0.25">
      <c r="A1999"/>
      <c r="B1999"/>
      <c r="C1999"/>
      <c r="D1999"/>
      <c r="E1999"/>
      <c r="F1999"/>
    </row>
    <row r="2000" spans="1:6" x14ac:dyDescent="0.25">
      <c r="A2000"/>
      <c r="B2000"/>
      <c r="C2000"/>
      <c r="D2000"/>
      <c r="E2000"/>
      <c r="F2000"/>
    </row>
    <row r="2001" spans="1:6" x14ac:dyDescent="0.25">
      <c r="A2001"/>
      <c r="B2001"/>
      <c r="C2001"/>
      <c r="D2001"/>
      <c r="E2001"/>
      <c r="F2001"/>
    </row>
    <row r="2002" spans="1:6" x14ac:dyDescent="0.25">
      <c r="A2002"/>
      <c r="B2002"/>
      <c r="C2002"/>
      <c r="D2002"/>
      <c r="E2002"/>
      <c r="F2002"/>
    </row>
    <row r="2003" spans="1:6" x14ac:dyDescent="0.25">
      <c r="A2003"/>
      <c r="B2003"/>
      <c r="C2003"/>
      <c r="D2003"/>
      <c r="E2003"/>
      <c r="F2003"/>
    </row>
    <row r="2004" spans="1:6" x14ac:dyDescent="0.25">
      <c r="A2004"/>
      <c r="B2004"/>
      <c r="C2004"/>
      <c r="D2004"/>
      <c r="E2004"/>
      <c r="F2004"/>
    </row>
    <row r="2005" spans="1:6" x14ac:dyDescent="0.25">
      <c r="A2005"/>
      <c r="B2005"/>
      <c r="C2005"/>
      <c r="D2005"/>
      <c r="E2005"/>
      <c r="F2005"/>
    </row>
    <row r="2006" spans="1:6" x14ac:dyDescent="0.25">
      <c r="A2006"/>
      <c r="B2006"/>
      <c r="C2006"/>
      <c r="D2006"/>
      <c r="E2006"/>
      <c r="F2006"/>
    </row>
    <row r="2007" spans="1:6" x14ac:dyDescent="0.25">
      <c r="A2007"/>
      <c r="B2007"/>
      <c r="C2007"/>
      <c r="D2007"/>
      <c r="E2007"/>
      <c r="F2007"/>
    </row>
    <row r="2008" spans="1:6" x14ac:dyDescent="0.25">
      <c r="A2008"/>
      <c r="B2008"/>
      <c r="C2008"/>
      <c r="D2008"/>
      <c r="E2008"/>
      <c r="F2008"/>
    </row>
    <row r="2009" spans="1:6" x14ac:dyDescent="0.25">
      <c r="A2009"/>
      <c r="B2009"/>
      <c r="C2009"/>
      <c r="D2009"/>
      <c r="E2009"/>
      <c r="F2009"/>
    </row>
    <row r="2010" spans="1:6" x14ac:dyDescent="0.25">
      <c r="A2010"/>
      <c r="B2010"/>
      <c r="C2010"/>
      <c r="D2010"/>
      <c r="E2010"/>
      <c r="F2010"/>
    </row>
    <row r="2011" spans="1:6" x14ac:dyDescent="0.25">
      <c r="A2011"/>
      <c r="B2011"/>
      <c r="C2011"/>
      <c r="D2011"/>
      <c r="E2011"/>
      <c r="F2011"/>
    </row>
    <row r="2012" spans="1:6" x14ac:dyDescent="0.25">
      <c r="A2012"/>
      <c r="B2012"/>
      <c r="C2012"/>
      <c r="D2012"/>
      <c r="E2012"/>
      <c r="F2012"/>
    </row>
    <row r="2013" spans="1:6" x14ac:dyDescent="0.25">
      <c r="A2013"/>
      <c r="B2013"/>
      <c r="C2013"/>
      <c r="D2013"/>
      <c r="E2013"/>
      <c r="F2013"/>
    </row>
    <row r="2014" spans="1:6" x14ac:dyDescent="0.25">
      <c r="A2014"/>
      <c r="B2014"/>
      <c r="C2014"/>
      <c r="D2014"/>
      <c r="E2014"/>
      <c r="F2014"/>
    </row>
    <row r="2015" spans="1:6" x14ac:dyDescent="0.25">
      <c r="A2015"/>
      <c r="B2015"/>
      <c r="C2015"/>
      <c r="D2015"/>
      <c r="E2015"/>
      <c r="F2015"/>
    </row>
    <row r="2016" spans="1:6" x14ac:dyDescent="0.25">
      <c r="A2016"/>
      <c r="B2016"/>
      <c r="C2016"/>
      <c r="D2016"/>
      <c r="E2016"/>
      <c r="F2016"/>
    </row>
    <row r="2017" spans="1:6" x14ac:dyDescent="0.25">
      <c r="A2017"/>
      <c r="B2017"/>
      <c r="C2017"/>
      <c r="D2017"/>
      <c r="E2017"/>
      <c r="F2017"/>
    </row>
    <row r="2018" spans="1:6" x14ac:dyDescent="0.25">
      <c r="A2018"/>
      <c r="B2018"/>
      <c r="C2018"/>
      <c r="D2018"/>
      <c r="E2018"/>
      <c r="F2018"/>
    </row>
    <row r="2019" spans="1:6" x14ac:dyDescent="0.25">
      <c r="A2019"/>
      <c r="B2019"/>
      <c r="C2019"/>
      <c r="D2019"/>
      <c r="E2019"/>
      <c r="F2019"/>
    </row>
    <row r="2020" spans="1:6" x14ac:dyDescent="0.25">
      <c r="A2020"/>
      <c r="B2020"/>
      <c r="C2020"/>
      <c r="D2020"/>
      <c r="E2020"/>
      <c r="F2020"/>
    </row>
    <row r="2021" spans="1:6" x14ac:dyDescent="0.25">
      <c r="A2021"/>
      <c r="B2021"/>
      <c r="C2021"/>
      <c r="D2021"/>
      <c r="E2021"/>
      <c r="F2021"/>
    </row>
    <row r="2022" spans="1:6" x14ac:dyDescent="0.25">
      <c r="A2022"/>
      <c r="B2022"/>
      <c r="C2022"/>
      <c r="D2022"/>
      <c r="E2022"/>
      <c r="F2022"/>
    </row>
    <row r="2023" spans="1:6" x14ac:dyDescent="0.25">
      <c r="A2023"/>
      <c r="B2023"/>
      <c r="C2023"/>
      <c r="D2023"/>
      <c r="E2023"/>
      <c r="F2023"/>
    </row>
    <row r="2024" spans="1:6" x14ac:dyDescent="0.25">
      <c r="A2024"/>
      <c r="B2024"/>
      <c r="C2024"/>
      <c r="D2024"/>
      <c r="E2024"/>
      <c r="F2024"/>
    </row>
    <row r="2025" spans="1:6" x14ac:dyDescent="0.25">
      <c r="A2025"/>
      <c r="B2025"/>
      <c r="C2025"/>
      <c r="D2025"/>
      <c r="E2025"/>
      <c r="F2025"/>
    </row>
    <row r="2026" spans="1:6" x14ac:dyDescent="0.25">
      <c r="A2026"/>
      <c r="B2026"/>
      <c r="C2026"/>
      <c r="D2026"/>
      <c r="E2026"/>
      <c r="F2026"/>
    </row>
    <row r="2027" spans="1:6" x14ac:dyDescent="0.25">
      <c r="A2027"/>
      <c r="B2027"/>
      <c r="C2027"/>
      <c r="D2027"/>
      <c r="E2027"/>
      <c r="F2027"/>
    </row>
    <row r="2028" spans="1:6" x14ac:dyDescent="0.25">
      <c r="A2028"/>
      <c r="B2028"/>
      <c r="C2028"/>
      <c r="D2028"/>
      <c r="E2028"/>
      <c r="F2028"/>
    </row>
    <row r="2029" spans="1:6" x14ac:dyDescent="0.25">
      <c r="A2029"/>
      <c r="B2029"/>
      <c r="C2029"/>
      <c r="D2029"/>
      <c r="E2029"/>
      <c r="F2029"/>
    </row>
    <row r="2030" spans="1:6" x14ac:dyDescent="0.25">
      <c r="A2030"/>
      <c r="B2030"/>
      <c r="C2030"/>
      <c r="D2030"/>
      <c r="E2030"/>
      <c r="F2030"/>
    </row>
    <row r="2031" spans="1:6" x14ac:dyDescent="0.25">
      <c r="A2031"/>
      <c r="B2031"/>
      <c r="C2031"/>
      <c r="D2031"/>
      <c r="E2031"/>
      <c r="F2031"/>
    </row>
    <row r="2032" spans="1:6" x14ac:dyDescent="0.25">
      <c r="A2032"/>
      <c r="B2032"/>
      <c r="C2032"/>
      <c r="D2032"/>
      <c r="E2032"/>
      <c r="F2032"/>
    </row>
    <row r="2033" spans="1:6" x14ac:dyDescent="0.25">
      <c r="A2033"/>
      <c r="B2033"/>
      <c r="C2033"/>
      <c r="D2033"/>
      <c r="E2033"/>
      <c r="F2033"/>
    </row>
    <row r="2034" spans="1:6" x14ac:dyDescent="0.25">
      <c r="A2034"/>
      <c r="B2034"/>
      <c r="C2034"/>
      <c r="D2034"/>
      <c r="E2034"/>
      <c r="F2034"/>
    </row>
    <row r="2035" spans="1:6" x14ac:dyDescent="0.25">
      <c r="A2035"/>
      <c r="B2035"/>
      <c r="C2035"/>
      <c r="D2035"/>
      <c r="E2035"/>
      <c r="F2035"/>
    </row>
    <row r="2036" spans="1:6" x14ac:dyDescent="0.25">
      <c r="A2036"/>
      <c r="B2036"/>
      <c r="C2036"/>
      <c r="D2036"/>
      <c r="E2036"/>
      <c r="F2036"/>
    </row>
    <row r="2037" spans="1:6" x14ac:dyDescent="0.25">
      <c r="A2037"/>
      <c r="B2037"/>
      <c r="C2037"/>
      <c r="D2037"/>
      <c r="E2037"/>
      <c r="F2037"/>
    </row>
    <row r="2038" spans="1:6" x14ac:dyDescent="0.25">
      <c r="A2038"/>
      <c r="B2038"/>
      <c r="C2038"/>
      <c r="D2038"/>
      <c r="E2038"/>
      <c r="F2038"/>
    </row>
    <row r="2039" spans="1:6" x14ac:dyDescent="0.25">
      <c r="A2039"/>
      <c r="B2039"/>
      <c r="C2039"/>
      <c r="D2039"/>
      <c r="E2039"/>
      <c r="F2039"/>
    </row>
    <row r="2040" spans="1:6" x14ac:dyDescent="0.25">
      <c r="A2040"/>
      <c r="B2040"/>
      <c r="C2040"/>
      <c r="D2040"/>
      <c r="E2040"/>
      <c r="F2040"/>
    </row>
    <row r="2041" spans="1:6" x14ac:dyDescent="0.25">
      <c r="A2041"/>
      <c r="B2041"/>
      <c r="C2041"/>
      <c r="D2041"/>
      <c r="E2041"/>
      <c r="F2041"/>
    </row>
    <row r="2042" spans="1:6" x14ac:dyDescent="0.25">
      <c r="A2042"/>
      <c r="B2042"/>
      <c r="C2042"/>
      <c r="D2042"/>
      <c r="E2042"/>
      <c r="F2042"/>
    </row>
    <row r="2043" spans="1:6" x14ac:dyDescent="0.25">
      <c r="A2043"/>
      <c r="B2043"/>
      <c r="C2043"/>
      <c r="D2043"/>
      <c r="E2043"/>
      <c r="F2043"/>
    </row>
    <row r="2044" spans="1:6" x14ac:dyDescent="0.25">
      <c r="A2044"/>
      <c r="B2044"/>
      <c r="C2044"/>
      <c r="D2044"/>
      <c r="E2044"/>
      <c r="F2044"/>
    </row>
    <row r="2045" spans="1:6" x14ac:dyDescent="0.25">
      <c r="A2045"/>
      <c r="B2045"/>
      <c r="C2045"/>
      <c r="D2045"/>
      <c r="E2045"/>
      <c r="F2045"/>
    </row>
    <row r="2046" spans="1:6" x14ac:dyDescent="0.25">
      <c r="A2046"/>
      <c r="B2046"/>
      <c r="C2046"/>
      <c r="D2046"/>
      <c r="E2046"/>
      <c r="F2046"/>
    </row>
    <row r="2047" spans="1:6" x14ac:dyDescent="0.25">
      <c r="A2047"/>
      <c r="B2047"/>
      <c r="C2047"/>
      <c r="D2047"/>
      <c r="E2047"/>
      <c r="F2047"/>
    </row>
    <row r="2048" spans="1:6" x14ac:dyDescent="0.25">
      <c r="A2048"/>
      <c r="B2048"/>
      <c r="C2048"/>
      <c r="D2048"/>
      <c r="E2048"/>
      <c r="F2048"/>
    </row>
    <row r="2049" spans="1:6" x14ac:dyDescent="0.25">
      <c r="A2049"/>
      <c r="B2049"/>
      <c r="C2049"/>
      <c r="D2049"/>
      <c r="E2049"/>
      <c r="F2049"/>
    </row>
    <row r="2050" spans="1:6" x14ac:dyDescent="0.25">
      <c r="A2050"/>
      <c r="B2050"/>
      <c r="C2050"/>
      <c r="D2050"/>
      <c r="E2050"/>
      <c r="F2050"/>
    </row>
    <row r="2051" spans="1:6" x14ac:dyDescent="0.25">
      <c r="A2051"/>
      <c r="B2051"/>
      <c r="C2051"/>
      <c r="D2051"/>
      <c r="E2051"/>
      <c r="F2051"/>
    </row>
    <row r="2052" spans="1:6" x14ac:dyDescent="0.25">
      <c r="A2052"/>
      <c r="B2052"/>
      <c r="C2052"/>
      <c r="D2052"/>
      <c r="E2052"/>
      <c r="F2052"/>
    </row>
    <row r="2053" spans="1:6" x14ac:dyDescent="0.25">
      <c r="A2053"/>
      <c r="B2053"/>
      <c r="C2053"/>
      <c r="D2053"/>
      <c r="E2053"/>
      <c r="F2053"/>
    </row>
    <row r="2054" spans="1:6" x14ac:dyDescent="0.25">
      <c r="A2054"/>
      <c r="B2054"/>
      <c r="C2054"/>
      <c r="D2054"/>
      <c r="E2054"/>
      <c r="F2054"/>
    </row>
    <row r="2055" spans="1:6" x14ac:dyDescent="0.25">
      <c r="A2055"/>
      <c r="B2055"/>
      <c r="C2055"/>
      <c r="D2055"/>
      <c r="E2055"/>
      <c r="F2055"/>
    </row>
    <row r="2056" spans="1:6" x14ac:dyDescent="0.25">
      <c r="A2056"/>
      <c r="B2056"/>
      <c r="C2056"/>
      <c r="D2056"/>
      <c r="E2056"/>
      <c r="F2056"/>
    </row>
    <row r="2057" spans="1:6" x14ac:dyDescent="0.25">
      <c r="A2057"/>
      <c r="B2057"/>
      <c r="C2057"/>
      <c r="D2057"/>
      <c r="E2057"/>
      <c r="F2057"/>
    </row>
    <row r="2058" spans="1:6" x14ac:dyDescent="0.25">
      <c r="A2058"/>
      <c r="B2058"/>
      <c r="C2058"/>
      <c r="D2058"/>
      <c r="E2058"/>
      <c r="F2058"/>
    </row>
    <row r="2059" spans="1:6" x14ac:dyDescent="0.25">
      <c r="A2059"/>
      <c r="B2059"/>
      <c r="C2059"/>
      <c r="D2059"/>
      <c r="E2059"/>
      <c r="F2059"/>
    </row>
    <row r="2060" spans="1:6" x14ac:dyDescent="0.25">
      <c r="A2060"/>
      <c r="B2060"/>
      <c r="C2060"/>
      <c r="D2060"/>
      <c r="E2060"/>
      <c r="F2060"/>
    </row>
    <row r="2061" spans="1:6" x14ac:dyDescent="0.25">
      <c r="A2061"/>
      <c r="B2061"/>
      <c r="C2061"/>
      <c r="D2061"/>
      <c r="E2061"/>
      <c r="F2061"/>
    </row>
    <row r="2062" spans="1:6" x14ac:dyDescent="0.25">
      <c r="A2062"/>
      <c r="B2062"/>
      <c r="C2062"/>
      <c r="D2062"/>
      <c r="E2062"/>
      <c r="F2062"/>
    </row>
    <row r="2063" spans="1:6" x14ac:dyDescent="0.25">
      <c r="A2063"/>
      <c r="B2063"/>
      <c r="C2063"/>
      <c r="D2063"/>
      <c r="E2063"/>
      <c r="F2063"/>
    </row>
    <row r="2064" spans="1:6" x14ac:dyDescent="0.25">
      <c r="A2064"/>
      <c r="B2064"/>
      <c r="C2064"/>
      <c r="D2064"/>
      <c r="E2064"/>
      <c r="F2064"/>
    </row>
    <row r="2065" spans="1:6" x14ac:dyDescent="0.25">
      <c r="A2065"/>
      <c r="B2065"/>
      <c r="C2065"/>
      <c r="D2065"/>
      <c r="E2065"/>
      <c r="F2065"/>
    </row>
    <row r="2066" spans="1:6" x14ac:dyDescent="0.25">
      <c r="A2066"/>
      <c r="B2066"/>
      <c r="C2066"/>
      <c r="D2066"/>
      <c r="E2066"/>
      <c r="F2066"/>
    </row>
    <row r="2067" spans="1:6" x14ac:dyDescent="0.25">
      <c r="A2067"/>
      <c r="B2067"/>
      <c r="C2067"/>
      <c r="D2067"/>
      <c r="E2067"/>
      <c r="F2067"/>
    </row>
    <row r="2068" spans="1:6" x14ac:dyDescent="0.25">
      <c r="A2068"/>
      <c r="B2068"/>
      <c r="C2068"/>
      <c r="D2068"/>
      <c r="E2068"/>
      <c r="F2068"/>
    </row>
    <row r="2069" spans="1:6" x14ac:dyDescent="0.25">
      <c r="A2069"/>
      <c r="B2069"/>
      <c r="C2069"/>
      <c r="D2069"/>
      <c r="E2069"/>
      <c r="F2069"/>
    </row>
    <row r="2070" spans="1:6" x14ac:dyDescent="0.25">
      <c r="A2070"/>
      <c r="B2070"/>
      <c r="C2070"/>
      <c r="D2070"/>
      <c r="E2070"/>
      <c r="F2070"/>
    </row>
    <row r="2071" spans="1:6" x14ac:dyDescent="0.25">
      <c r="A2071"/>
      <c r="B2071"/>
      <c r="C2071"/>
      <c r="D2071"/>
      <c r="E2071"/>
      <c r="F2071"/>
    </row>
    <row r="2072" spans="1:6" x14ac:dyDescent="0.25">
      <c r="A2072"/>
      <c r="B2072"/>
      <c r="C2072"/>
      <c r="D2072"/>
      <c r="E2072"/>
      <c r="F2072"/>
    </row>
    <row r="2073" spans="1:6" x14ac:dyDescent="0.25">
      <c r="A2073"/>
      <c r="B2073"/>
      <c r="C2073"/>
      <c r="D2073"/>
      <c r="E2073"/>
      <c r="F2073"/>
    </row>
    <row r="2074" spans="1:6" x14ac:dyDescent="0.25">
      <c r="A2074"/>
      <c r="B2074"/>
      <c r="C2074"/>
      <c r="D2074"/>
      <c r="E2074"/>
      <c r="F2074"/>
    </row>
    <row r="2075" spans="1:6" x14ac:dyDescent="0.25">
      <c r="A2075"/>
      <c r="B2075"/>
      <c r="C2075"/>
      <c r="D2075"/>
      <c r="E2075"/>
      <c r="F2075"/>
    </row>
    <row r="2076" spans="1:6" x14ac:dyDescent="0.25">
      <c r="A2076"/>
      <c r="B2076"/>
      <c r="C2076"/>
      <c r="D2076"/>
      <c r="E2076"/>
      <c r="F2076"/>
    </row>
    <row r="2077" spans="1:6" x14ac:dyDescent="0.25">
      <c r="A2077"/>
      <c r="B2077"/>
      <c r="C2077"/>
      <c r="D2077"/>
      <c r="E2077"/>
      <c r="F2077"/>
    </row>
    <row r="2078" spans="1:6" x14ac:dyDescent="0.25">
      <c r="A2078"/>
      <c r="B2078"/>
      <c r="C2078"/>
      <c r="D2078"/>
      <c r="E2078"/>
      <c r="F2078"/>
    </row>
    <row r="2079" spans="1:6" x14ac:dyDescent="0.25">
      <c r="A2079"/>
      <c r="B2079"/>
      <c r="C2079"/>
      <c r="D2079"/>
      <c r="E2079"/>
      <c r="F2079"/>
    </row>
    <row r="2080" spans="1:6" x14ac:dyDescent="0.25">
      <c r="A2080"/>
      <c r="B2080"/>
      <c r="C2080"/>
      <c r="D2080"/>
      <c r="E2080"/>
      <c r="F2080"/>
    </row>
    <row r="2081" spans="1:6" x14ac:dyDescent="0.25">
      <c r="A2081"/>
      <c r="B2081"/>
      <c r="C2081"/>
      <c r="D2081"/>
      <c r="E2081"/>
      <c r="F2081"/>
    </row>
    <row r="2082" spans="1:6" x14ac:dyDescent="0.25">
      <c r="A2082"/>
      <c r="B2082"/>
      <c r="C2082"/>
      <c r="D2082"/>
      <c r="E2082"/>
      <c r="F2082"/>
    </row>
    <row r="2083" spans="1:6" x14ac:dyDescent="0.25">
      <c r="A2083"/>
      <c r="B2083"/>
      <c r="C2083"/>
      <c r="D2083"/>
      <c r="E2083"/>
      <c r="F2083"/>
    </row>
    <row r="2084" spans="1:6" x14ac:dyDescent="0.25">
      <c r="A2084"/>
      <c r="B2084"/>
      <c r="C2084"/>
      <c r="D2084"/>
      <c r="E2084"/>
      <c r="F2084"/>
    </row>
    <row r="2085" spans="1:6" x14ac:dyDescent="0.25">
      <c r="A2085"/>
      <c r="B2085"/>
      <c r="C2085"/>
      <c r="D2085"/>
      <c r="E2085"/>
      <c r="F2085"/>
    </row>
    <row r="2086" spans="1:6" x14ac:dyDescent="0.25">
      <c r="A2086"/>
      <c r="B2086"/>
      <c r="C2086"/>
      <c r="D2086"/>
      <c r="E2086"/>
      <c r="F2086"/>
    </row>
    <row r="2087" spans="1:6" x14ac:dyDescent="0.25">
      <c r="A2087"/>
      <c r="B2087"/>
      <c r="C2087"/>
      <c r="D2087"/>
      <c r="E2087"/>
      <c r="F2087"/>
    </row>
    <row r="2088" spans="1:6" x14ac:dyDescent="0.25">
      <c r="A2088"/>
      <c r="B2088"/>
      <c r="C2088"/>
      <c r="D2088"/>
      <c r="E2088"/>
      <c r="F2088"/>
    </row>
    <row r="2089" spans="1:6" x14ac:dyDescent="0.25">
      <c r="A2089"/>
      <c r="B2089"/>
      <c r="C2089"/>
      <c r="D2089"/>
      <c r="E2089"/>
      <c r="F2089"/>
    </row>
    <row r="2090" spans="1:6" x14ac:dyDescent="0.25">
      <c r="A2090"/>
      <c r="B2090"/>
      <c r="C2090"/>
      <c r="D2090"/>
      <c r="E2090"/>
      <c r="F2090"/>
    </row>
    <row r="2091" spans="1:6" x14ac:dyDescent="0.25">
      <c r="A2091"/>
      <c r="B2091"/>
      <c r="C2091"/>
      <c r="D2091"/>
      <c r="E2091"/>
      <c r="F2091"/>
    </row>
    <row r="2092" spans="1:6" x14ac:dyDescent="0.25">
      <c r="A2092"/>
      <c r="B2092"/>
      <c r="C2092"/>
      <c r="D2092"/>
      <c r="E2092"/>
      <c r="F2092"/>
    </row>
    <row r="2093" spans="1:6" x14ac:dyDescent="0.25">
      <c r="A2093"/>
      <c r="B2093"/>
      <c r="C2093"/>
      <c r="D2093"/>
      <c r="E2093"/>
      <c r="F2093"/>
    </row>
    <row r="2094" spans="1:6" x14ac:dyDescent="0.25">
      <c r="A2094"/>
      <c r="B2094"/>
      <c r="C2094"/>
      <c r="D2094"/>
      <c r="E2094"/>
      <c r="F2094"/>
    </row>
    <row r="2095" spans="1:6" x14ac:dyDescent="0.25">
      <c r="A2095"/>
      <c r="B2095"/>
      <c r="C2095"/>
      <c r="D2095"/>
      <c r="E2095"/>
      <c r="F2095"/>
    </row>
    <row r="2096" spans="1:6" x14ac:dyDescent="0.25">
      <c r="A2096"/>
      <c r="B2096"/>
      <c r="C2096"/>
      <c r="D2096"/>
      <c r="E2096"/>
      <c r="F2096"/>
    </row>
    <row r="2097" spans="1:6" x14ac:dyDescent="0.25">
      <c r="A2097"/>
      <c r="B2097"/>
      <c r="C2097"/>
      <c r="D2097"/>
      <c r="E2097"/>
      <c r="F2097"/>
    </row>
    <row r="2098" spans="1:6" x14ac:dyDescent="0.25">
      <c r="A2098"/>
      <c r="B2098"/>
      <c r="C2098"/>
      <c r="D2098"/>
      <c r="E2098"/>
      <c r="F2098"/>
    </row>
    <row r="2099" spans="1:6" x14ac:dyDescent="0.25">
      <c r="A2099"/>
      <c r="B2099"/>
      <c r="C2099"/>
      <c r="D2099"/>
      <c r="E2099"/>
      <c r="F2099"/>
    </row>
    <row r="2100" spans="1:6" x14ac:dyDescent="0.25">
      <c r="A2100"/>
      <c r="B2100"/>
      <c r="C2100"/>
      <c r="D2100"/>
      <c r="E2100"/>
      <c r="F2100"/>
    </row>
    <row r="2101" spans="1:6" x14ac:dyDescent="0.25">
      <c r="A2101"/>
      <c r="B2101"/>
      <c r="C2101"/>
      <c r="D2101"/>
      <c r="E2101"/>
      <c r="F2101"/>
    </row>
    <row r="2102" spans="1:6" x14ac:dyDescent="0.25">
      <c r="A2102"/>
      <c r="B2102"/>
      <c r="C2102"/>
      <c r="D2102"/>
      <c r="E2102"/>
      <c r="F2102"/>
    </row>
    <row r="2103" spans="1:6" x14ac:dyDescent="0.25">
      <c r="A2103"/>
      <c r="B2103"/>
      <c r="C2103"/>
      <c r="D2103"/>
      <c r="E2103"/>
      <c r="F2103"/>
    </row>
    <row r="2104" spans="1:6" x14ac:dyDescent="0.25">
      <c r="A2104"/>
      <c r="B2104"/>
      <c r="C2104"/>
      <c r="D2104"/>
      <c r="E2104"/>
      <c r="F2104"/>
    </row>
    <row r="2105" spans="1:6" x14ac:dyDescent="0.25">
      <c r="A2105"/>
      <c r="B2105"/>
      <c r="C2105"/>
      <c r="D2105"/>
      <c r="E2105"/>
      <c r="F2105"/>
    </row>
    <row r="2106" spans="1:6" x14ac:dyDescent="0.25">
      <c r="A2106"/>
      <c r="B2106"/>
      <c r="C2106"/>
      <c r="D2106"/>
      <c r="E2106"/>
      <c r="F2106"/>
    </row>
    <row r="2107" spans="1:6" x14ac:dyDescent="0.25">
      <c r="A2107"/>
      <c r="B2107"/>
      <c r="C2107"/>
      <c r="D2107"/>
      <c r="E2107"/>
      <c r="F2107"/>
    </row>
    <row r="2108" spans="1:6" x14ac:dyDescent="0.25">
      <c r="A2108"/>
      <c r="B2108"/>
      <c r="C2108"/>
      <c r="D2108"/>
      <c r="E2108"/>
      <c r="F2108"/>
    </row>
    <row r="2109" spans="1:6" x14ac:dyDescent="0.25">
      <c r="A2109"/>
      <c r="B2109"/>
      <c r="C2109"/>
      <c r="D2109"/>
      <c r="E2109"/>
      <c r="F2109"/>
    </row>
    <row r="2110" spans="1:6" x14ac:dyDescent="0.25">
      <c r="A2110"/>
      <c r="B2110"/>
      <c r="C2110"/>
      <c r="D2110"/>
      <c r="E2110"/>
      <c r="F2110"/>
    </row>
    <row r="2111" spans="1:6" x14ac:dyDescent="0.25">
      <c r="A2111"/>
      <c r="B2111"/>
      <c r="C2111"/>
      <c r="D2111"/>
      <c r="E2111"/>
      <c r="F2111"/>
    </row>
    <row r="2112" spans="1:6" x14ac:dyDescent="0.25">
      <c r="A2112"/>
      <c r="B2112"/>
      <c r="C2112"/>
      <c r="D2112"/>
      <c r="E2112"/>
      <c r="F2112"/>
    </row>
    <row r="2113" spans="1:6" x14ac:dyDescent="0.25">
      <c r="A2113"/>
      <c r="B2113"/>
      <c r="C2113"/>
      <c r="D2113"/>
      <c r="E2113"/>
      <c r="F2113"/>
    </row>
    <row r="2114" spans="1:6" x14ac:dyDescent="0.25">
      <c r="A2114"/>
      <c r="B2114"/>
      <c r="C2114"/>
      <c r="D2114"/>
      <c r="E2114"/>
      <c r="F2114"/>
    </row>
    <row r="2115" spans="1:6" x14ac:dyDescent="0.25">
      <c r="A2115"/>
      <c r="B2115"/>
      <c r="C2115"/>
      <c r="D2115"/>
      <c r="E2115"/>
      <c r="F2115"/>
    </row>
    <row r="2116" spans="1:6" x14ac:dyDescent="0.25">
      <c r="A2116"/>
      <c r="B2116"/>
      <c r="C2116"/>
      <c r="D2116"/>
      <c r="E2116"/>
      <c r="F2116"/>
    </row>
    <row r="2117" spans="1:6" x14ac:dyDescent="0.25">
      <c r="A2117"/>
      <c r="B2117"/>
      <c r="C2117"/>
      <c r="D2117"/>
      <c r="E2117"/>
      <c r="F2117"/>
    </row>
    <row r="2118" spans="1:6" x14ac:dyDescent="0.25">
      <c r="A2118"/>
      <c r="B2118"/>
      <c r="C2118"/>
      <c r="D2118"/>
      <c r="E2118"/>
      <c r="F2118"/>
    </row>
    <row r="2119" spans="1:6" x14ac:dyDescent="0.25">
      <c r="A2119"/>
      <c r="B2119"/>
      <c r="C2119"/>
      <c r="D2119"/>
      <c r="E2119"/>
      <c r="F2119"/>
    </row>
    <row r="2120" spans="1:6" x14ac:dyDescent="0.25">
      <c r="A2120"/>
      <c r="B2120"/>
      <c r="C2120"/>
      <c r="D2120"/>
      <c r="E2120"/>
      <c r="F2120"/>
    </row>
    <row r="2121" spans="1:6" x14ac:dyDescent="0.25">
      <c r="A2121"/>
      <c r="B2121"/>
      <c r="C2121"/>
      <c r="D2121"/>
      <c r="E2121"/>
      <c r="F2121"/>
    </row>
    <row r="2122" spans="1:6" x14ac:dyDescent="0.25">
      <c r="A2122"/>
      <c r="B2122"/>
      <c r="C2122"/>
      <c r="D2122"/>
      <c r="E2122"/>
      <c r="F2122"/>
    </row>
    <row r="2123" spans="1:6" x14ac:dyDescent="0.25">
      <c r="A2123"/>
      <c r="B2123"/>
      <c r="C2123"/>
      <c r="D2123"/>
      <c r="E2123"/>
      <c r="F2123"/>
    </row>
    <row r="2124" spans="1:6" x14ac:dyDescent="0.25">
      <c r="A2124"/>
      <c r="B2124"/>
      <c r="C2124"/>
      <c r="D2124"/>
      <c r="E2124"/>
      <c r="F2124"/>
    </row>
    <row r="2125" spans="1:6" x14ac:dyDescent="0.25">
      <c r="A2125"/>
      <c r="B2125"/>
      <c r="C2125"/>
      <c r="D2125"/>
      <c r="E2125"/>
      <c r="F2125"/>
    </row>
    <row r="2126" spans="1:6" x14ac:dyDescent="0.25">
      <c r="A2126"/>
      <c r="B2126"/>
      <c r="C2126"/>
      <c r="D2126"/>
      <c r="E2126"/>
      <c r="F2126"/>
    </row>
    <row r="2127" spans="1:6" x14ac:dyDescent="0.25">
      <c r="A2127"/>
      <c r="B2127"/>
      <c r="C2127"/>
      <c r="D2127"/>
      <c r="E2127"/>
      <c r="F2127"/>
    </row>
    <row r="2128" spans="1:6" x14ac:dyDescent="0.25">
      <c r="A2128"/>
      <c r="B2128"/>
      <c r="C2128"/>
      <c r="D2128"/>
      <c r="E2128"/>
      <c r="F2128"/>
    </row>
    <row r="2129" spans="1:6" x14ac:dyDescent="0.25">
      <c r="A2129"/>
      <c r="B2129"/>
      <c r="C2129"/>
      <c r="D2129"/>
      <c r="E2129"/>
      <c r="F2129"/>
    </row>
    <row r="2130" spans="1:6" x14ac:dyDescent="0.25">
      <c r="A2130"/>
      <c r="B2130"/>
      <c r="C2130"/>
      <c r="D2130"/>
      <c r="E2130"/>
      <c r="F2130"/>
    </row>
    <row r="2131" spans="1:6" x14ac:dyDescent="0.25">
      <c r="A2131"/>
      <c r="B2131"/>
      <c r="C2131"/>
      <c r="D2131"/>
      <c r="E2131"/>
      <c r="F2131"/>
    </row>
    <row r="2132" spans="1:6" x14ac:dyDescent="0.25">
      <c r="A2132"/>
      <c r="B2132"/>
      <c r="C2132"/>
      <c r="D2132"/>
      <c r="E2132"/>
      <c r="F2132"/>
    </row>
    <row r="2133" spans="1:6" x14ac:dyDescent="0.25">
      <c r="A2133"/>
      <c r="B2133"/>
      <c r="C2133"/>
      <c r="D2133"/>
      <c r="E2133"/>
      <c r="F2133"/>
    </row>
    <row r="2134" spans="1:6" x14ac:dyDescent="0.25">
      <c r="A2134"/>
      <c r="B2134"/>
      <c r="C2134"/>
      <c r="D2134"/>
      <c r="E2134"/>
      <c r="F2134"/>
    </row>
    <row r="2135" spans="1:6" x14ac:dyDescent="0.25">
      <c r="A2135"/>
      <c r="B2135"/>
      <c r="C2135"/>
      <c r="D2135"/>
      <c r="E2135"/>
      <c r="F2135"/>
    </row>
    <row r="2136" spans="1:6" x14ac:dyDescent="0.25">
      <c r="A2136"/>
      <c r="B2136"/>
      <c r="C2136"/>
      <c r="D2136"/>
      <c r="E2136"/>
      <c r="F2136"/>
    </row>
    <row r="2137" spans="1:6" x14ac:dyDescent="0.25">
      <c r="A2137"/>
      <c r="B2137"/>
      <c r="C2137"/>
      <c r="D2137"/>
      <c r="E2137"/>
      <c r="F2137"/>
    </row>
    <row r="2138" spans="1:6" x14ac:dyDescent="0.25">
      <c r="A2138"/>
      <c r="B2138"/>
      <c r="C2138"/>
      <c r="D2138"/>
      <c r="E2138"/>
      <c r="F2138"/>
    </row>
    <row r="2139" spans="1:6" x14ac:dyDescent="0.25">
      <c r="A2139"/>
      <c r="B2139"/>
      <c r="C2139"/>
      <c r="D2139"/>
      <c r="E2139"/>
      <c r="F2139"/>
    </row>
    <row r="2140" spans="1:6" x14ac:dyDescent="0.25">
      <c r="A2140"/>
      <c r="B2140"/>
      <c r="C2140"/>
      <c r="D2140"/>
      <c r="E2140"/>
      <c r="F2140"/>
    </row>
    <row r="2141" spans="1:6" x14ac:dyDescent="0.25">
      <c r="A2141"/>
      <c r="B2141"/>
      <c r="C2141"/>
      <c r="D2141"/>
      <c r="E2141"/>
      <c r="F2141"/>
    </row>
    <row r="2142" spans="1:6" x14ac:dyDescent="0.25">
      <c r="A2142"/>
      <c r="B2142"/>
      <c r="C2142"/>
      <c r="D2142"/>
      <c r="E2142"/>
      <c r="F2142"/>
    </row>
    <row r="2143" spans="1:6" x14ac:dyDescent="0.25">
      <c r="A2143"/>
      <c r="B2143"/>
      <c r="C2143"/>
      <c r="D2143"/>
      <c r="E2143"/>
      <c r="F2143"/>
    </row>
    <row r="2144" spans="1:6" x14ac:dyDescent="0.25">
      <c r="A2144"/>
      <c r="B2144"/>
      <c r="C2144"/>
      <c r="D2144"/>
      <c r="E2144"/>
      <c r="F2144"/>
    </row>
    <row r="2145" spans="1:6" x14ac:dyDescent="0.25">
      <c r="A2145"/>
      <c r="B2145"/>
      <c r="C2145"/>
      <c r="D2145"/>
      <c r="E2145"/>
      <c r="F2145"/>
    </row>
    <row r="2146" spans="1:6" x14ac:dyDescent="0.25">
      <c r="A2146"/>
      <c r="B2146"/>
      <c r="C2146"/>
      <c r="D2146"/>
      <c r="E2146"/>
      <c r="F2146"/>
    </row>
    <row r="2147" spans="1:6" x14ac:dyDescent="0.25">
      <c r="A2147"/>
      <c r="B2147"/>
      <c r="C2147"/>
      <c r="D2147"/>
      <c r="E2147"/>
      <c r="F2147"/>
    </row>
    <row r="2148" spans="1:6" x14ac:dyDescent="0.25">
      <c r="A2148"/>
      <c r="B2148"/>
      <c r="C2148"/>
      <c r="D2148"/>
      <c r="E2148"/>
      <c r="F2148"/>
    </row>
    <row r="2149" spans="1:6" x14ac:dyDescent="0.25">
      <c r="A2149"/>
      <c r="B2149"/>
      <c r="C2149"/>
      <c r="D2149"/>
      <c r="E2149"/>
      <c r="F2149"/>
    </row>
    <row r="2150" spans="1:6" x14ac:dyDescent="0.25">
      <c r="A2150"/>
      <c r="B2150"/>
      <c r="C2150"/>
      <c r="D2150"/>
      <c r="E2150"/>
      <c r="F2150"/>
    </row>
    <row r="2151" spans="1:6" x14ac:dyDescent="0.25">
      <c r="A2151"/>
      <c r="B2151"/>
      <c r="C2151"/>
      <c r="D2151"/>
      <c r="E2151"/>
      <c r="F2151"/>
    </row>
    <row r="2152" spans="1:6" x14ac:dyDescent="0.25">
      <c r="A2152"/>
      <c r="B2152"/>
      <c r="C2152"/>
      <c r="D2152"/>
      <c r="E2152"/>
      <c r="F2152"/>
    </row>
    <row r="2153" spans="1:6" x14ac:dyDescent="0.25">
      <c r="A2153"/>
      <c r="B2153"/>
      <c r="C2153"/>
      <c r="D2153"/>
      <c r="E2153"/>
      <c r="F2153"/>
    </row>
    <row r="2154" spans="1:6" x14ac:dyDescent="0.25">
      <c r="A2154"/>
      <c r="B2154"/>
      <c r="C2154"/>
      <c r="D2154"/>
      <c r="E2154"/>
      <c r="F2154"/>
    </row>
    <row r="2155" spans="1:6" x14ac:dyDescent="0.25">
      <c r="A2155"/>
      <c r="B2155"/>
      <c r="C2155"/>
      <c r="D2155"/>
      <c r="E2155"/>
      <c r="F2155"/>
    </row>
    <row r="2156" spans="1:6" x14ac:dyDescent="0.25">
      <c r="A2156"/>
      <c r="B2156"/>
      <c r="C2156"/>
      <c r="D2156"/>
      <c r="E2156"/>
      <c r="F2156"/>
    </row>
    <row r="2157" spans="1:6" x14ac:dyDescent="0.25">
      <c r="A2157"/>
      <c r="B2157"/>
      <c r="C2157"/>
      <c r="D2157"/>
      <c r="E2157"/>
      <c r="F2157"/>
    </row>
    <row r="2158" spans="1:6" x14ac:dyDescent="0.25">
      <c r="A2158"/>
      <c r="B2158"/>
      <c r="C2158"/>
      <c r="D2158"/>
      <c r="E2158"/>
      <c r="F2158"/>
    </row>
    <row r="2159" spans="1:6" x14ac:dyDescent="0.25">
      <c r="A2159"/>
      <c r="B2159"/>
      <c r="C2159"/>
      <c r="D2159"/>
      <c r="E2159"/>
      <c r="F2159"/>
    </row>
    <row r="2160" spans="1:6" x14ac:dyDescent="0.25">
      <c r="A2160"/>
      <c r="B2160"/>
      <c r="C2160"/>
      <c r="D2160"/>
      <c r="E2160"/>
      <c r="F2160"/>
    </row>
    <row r="2161" spans="1:6" x14ac:dyDescent="0.25">
      <c r="A2161"/>
      <c r="B2161"/>
      <c r="C2161"/>
      <c r="D2161"/>
      <c r="E2161"/>
      <c r="F2161"/>
    </row>
    <row r="2162" spans="1:6" x14ac:dyDescent="0.25">
      <c r="A2162"/>
      <c r="B2162"/>
      <c r="C2162"/>
      <c r="D2162"/>
      <c r="E2162"/>
      <c r="F2162"/>
    </row>
    <row r="2163" spans="1:6" x14ac:dyDescent="0.25">
      <c r="A2163"/>
      <c r="B2163"/>
      <c r="C2163"/>
      <c r="D2163"/>
      <c r="E2163"/>
      <c r="F2163"/>
    </row>
    <row r="2164" spans="1:6" x14ac:dyDescent="0.25">
      <c r="A2164"/>
      <c r="B2164"/>
      <c r="C2164"/>
      <c r="D2164"/>
      <c r="E2164"/>
      <c r="F2164"/>
    </row>
    <row r="2165" spans="1:6" x14ac:dyDescent="0.25">
      <c r="A2165"/>
      <c r="B2165"/>
      <c r="C2165"/>
      <c r="D2165"/>
      <c r="E2165"/>
      <c r="F2165"/>
    </row>
    <row r="2166" spans="1:6" x14ac:dyDescent="0.25">
      <c r="A2166"/>
      <c r="B2166"/>
      <c r="C2166"/>
      <c r="D2166"/>
      <c r="E2166"/>
      <c r="F2166"/>
    </row>
    <row r="2167" spans="1:6" x14ac:dyDescent="0.25">
      <c r="A2167"/>
      <c r="B2167"/>
      <c r="C2167"/>
      <c r="D2167"/>
      <c r="E2167"/>
      <c r="F2167"/>
    </row>
    <row r="2168" spans="1:6" x14ac:dyDescent="0.25">
      <c r="A2168"/>
      <c r="B2168"/>
      <c r="C2168"/>
      <c r="D2168"/>
      <c r="E2168"/>
      <c r="F2168"/>
    </row>
    <row r="2169" spans="1:6" x14ac:dyDescent="0.25">
      <c r="A2169"/>
      <c r="B2169"/>
      <c r="C2169"/>
      <c r="D2169"/>
      <c r="E2169"/>
      <c r="F2169"/>
    </row>
    <row r="2170" spans="1:6" x14ac:dyDescent="0.25">
      <c r="A2170"/>
      <c r="B2170"/>
      <c r="C2170"/>
      <c r="D2170"/>
      <c r="E2170"/>
      <c r="F2170"/>
    </row>
    <row r="2171" spans="1:6" x14ac:dyDescent="0.25">
      <c r="A2171"/>
      <c r="B2171"/>
      <c r="C2171"/>
      <c r="D2171"/>
      <c r="E2171"/>
      <c r="F2171"/>
    </row>
    <row r="2172" spans="1:6" x14ac:dyDescent="0.25">
      <c r="A2172"/>
      <c r="B2172"/>
      <c r="C2172"/>
      <c r="D2172"/>
      <c r="E2172"/>
      <c r="F2172"/>
    </row>
    <row r="2173" spans="1:6" x14ac:dyDescent="0.25">
      <c r="A2173"/>
      <c r="B2173"/>
      <c r="C2173"/>
      <c r="D2173"/>
      <c r="E2173"/>
      <c r="F2173"/>
    </row>
    <row r="2174" spans="1:6" x14ac:dyDescent="0.25">
      <c r="A2174"/>
      <c r="B2174"/>
      <c r="C2174"/>
      <c r="D2174"/>
      <c r="E2174"/>
      <c r="F2174"/>
    </row>
    <row r="2175" spans="1:6" x14ac:dyDescent="0.25">
      <c r="A2175"/>
      <c r="B2175"/>
      <c r="C2175"/>
      <c r="D2175"/>
      <c r="E2175"/>
      <c r="F2175"/>
    </row>
    <row r="2176" spans="1:6" x14ac:dyDescent="0.25">
      <c r="A2176"/>
      <c r="B2176"/>
      <c r="C2176"/>
      <c r="D2176"/>
      <c r="E2176"/>
      <c r="F2176"/>
    </row>
    <row r="2177" spans="1:6" x14ac:dyDescent="0.25">
      <c r="A2177"/>
      <c r="B2177"/>
      <c r="C2177"/>
      <c r="D2177"/>
      <c r="E2177"/>
      <c r="F2177"/>
    </row>
    <row r="2178" spans="1:6" x14ac:dyDescent="0.25">
      <c r="A2178"/>
      <c r="B2178"/>
      <c r="C2178"/>
      <c r="D2178"/>
      <c r="E2178"/>
      <c r="F2178"/>
    </row>
    <row r="2179" spans="1:6" x14ac:dyDescent="0.25">
      <c r="A2179"/>
      <c r="B2179"/>
      <c r="C2179"/>
      <c r="D2179"/>
      <c r="E2179"/>
      <c r="F2179"/>
    </row>
    <row r="2180" spans="1:6" x14ac:dyDescent="0.25">
      <c r="A2180"/>
      <c r="B2180"/>
      <c r="C2180"/>
      <c r="D2180"/>
      <c r="E2180"/>
      <c r="F2180"/>
    </row>
    <row r="2181" spans="1:6" x14ac:dyDescent="0.25">
      <c r="A2181"/>
      <c r="B2181"/>
      <c r="C2181"/>
      <c r="D2181"/>
      <c r="E2181"/>
      <c r="F2181"/>
    </row>
    <row r="2182" spans="1:6" x14ac:dyDescent="0.25">
      <c r="A2182"/>
      <c r="B2182"/>
      <c r="C2182"/>
      <c r="D2182"/>
      <c r="E2182"/>
      <c r="F2182"/>
    </row>
    <row r="2183" spans="1:6" x14ac:dyDescent="0.25">
      <c r="A2183"/>
      <c r="B2183"/>
      <c r="C2183"/>
      <c r="D2183"/>
      <c r="E2183"/>
      <c r="F2183"/>
    </row>
    <row r="2184" spans="1:6" x14ac:dyDescent="0.25">
      <c r="A2184"/>
      <c r="B2184"/>
      <c r="C2184"/>
      <c r="D2184"/>
      <c r="E2184"/>
      <c r="F2184"/>
    </row>
    <row r="2185" spans="1:6" x14ac:dyDescent="0.25">
      <c r="A2185"/>
      <c r="B2185"/>
      <c r="C2185"/>
      <c r="D2185"/>
      <c r="E2185"/>
      <c r="F2185"/>
    </row>
    <row r="2186" spans="1:6" x14ac:dyDescent="0.25">
      <c r="A2186"/>
      <c r="B2186"/>
      <c r="C2186"/>
      <c r="D2186"/>
      <c r="E2186"/>
      <c r="F2186"/>
    </row>
    <row r="2187" spans="1:6" x14ac:dyDescent="0.25">
      <c r="A2187"/>
      <c r="B2187"/>
      <c r="C2187"/>
      <c r="D2187"/>
      <c r="E2187"/>
      <c r="F2187"/>
    </row>
    <row r="2188" spans="1:6" x14ac:dyDescent="0.25">
      <c r="A2188"/>
      <c r="B2188"/>
      <c r="C2188"/>
      <c r="D2188"/>
      <c r="E2188"/>
      <c r="F2188"/>
    </row>
    <row r="2189" spans="1:6" x14ac:dyDescent="0.25">
      <c r="A2189"/>
      <c r="B2189"/>
      <c r="C2189"/>
      <c r="D2189"/>
      <c r="E2189"/>
      <c r="F2189"/>
    </row>
    <row r="2190" spans="1:6" x14ac:dyDescent="0.25">
      <c r="A2190"/>
      <c r="B2190"/>
      <c r="C2190"/>
      <c r="D2190"/>
      <c r="E2190"/>
      <c r="F2190"/>
    </row>
    <row r="2191" spans="1:6" x14ac:dyDescent="0.25">
      <c r="A2191"/>
      <c r="B2191"/>
      <c r="C2191"/>
      <c r="D2191"/>
      <c r="E2191"/>
      <c r="F2191"/>
    </row>
    <row r="2192" spans="1:6" x14ac:dyDescent="0.25">
      <c r="A2192"/>
      <c r="B2192"/>
      <c r="C2192"/>
      <c r="D2192"/>
      <c r="E2192"/>
      <c r="F2192"/>
    </row>
    <row r="2193" spans="1:6" x14ac:dyDescent="0.25">
      <c r="A2193"/>
      <c r="B2193"/>
      <c r="C2193"/>
      <c r="D2193"/>
      <c r="E2193"/>
      <c r="F2193"/>
    </row>
    <row r="2194" spans="1:6" x14ac:dyDescent="0.25">
      <c r="A2194"/>
      <c r="B2194"/>
      <c r="C2194"/>
      <c r="D2194"/>
      <c r="E2194"/>
      <c r="F2194"/>
    </row>
    <row r="2195" spans="1:6" x14ac:dyDescent="0.25">
      <c r="A2195"/>
      <c r="B2195"/>
      <c r="C2195"/>
      <c r="D2195"/>
      <c r="E2195"/>
      <c r="F2195"/>
    </row>
    <row r="2196" spans="1:6" x14ac:dyDescent="0.25">
      <c r="A2196"/>
      <c r="B2196"/>
      <c r="C2196"/>
      <c r="D2196"/>
      <c r="E2196"/>
      <c r="F2196"/>
    </row>
    <row r="2197" spans="1:6" x14ac:dyDescent="0.25">
      <c r="A2197"/>
      <c r="B2197"/>
      <c r="C2197"/>
      <c r="D2197"/>
      <c r="E2197"/>
      <c r="F2197"/>
    </row>
    <row r="2198" spans="1:6" x14ac:dyDescent="0.25">
      <c r="A2198"/>
      <c r="B2198"/>
      <c r="C2198"/>
      <c r="D2198"/>
      <c r="E2198"/>
      <c r="F2198"/>
    </row>
    <row r="2199" spans="1:6" x14ac:dyDescent="0.25">
      <c r="A2199"/>
      <c r="B2199"/>
      <c r="C2199"/>
      <c r="D2199"/>
      <c r="E2199"/>
      <c r="F2199"/>
    </row>
    <row r="2200" spans="1:6" x14ac:dyDescent="0.25">
      <c r="A2200"/>
      <c r="B2200"/>
      <c r="C2200"/>
      <c r="D2200"/>
      <c r="E2200"/>
      <c r="F2200"/>
    </row>
    <row r="2201" spans="1:6" x14ac:dyDescent="0.25">
      <c r="A2201"/>
      <c r="B2201"/>
      <c r="C2201"/>
      <c r="D2201"/>
      <c r="E2201"/>
      <c r="F2201"/>
    </row>
    <row r="2202" spans="1:6" x14ac:dyDescent="0.25">
      <c r="A2202"/>
      <c r="B2202"/>
      <c r="C2202"/>
      <c r="D2202"/>
      <c r="E2202"/>
      <c r="F2202"/>
    </row>
    <row r="2410" spans="1:6" x14ac:dyDescent="0.25">
      <c r="A2410" s="62"/>
      <c r="B2410" s="62"/>
      <c r="C2410" s="62"/>
      <c r="D2410" s="62"/>
      <c r="E2410" s="62"/>
      <c r="F2410" s="62"/>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ID</vt:lpstr>
      <vt:lpstr>Statistics</vt:lpstr>
      <vt:lpstr>Forecasting</vt:lpstr>
      <vt:lpstr>Data</vt:lpstr>
      <vt:lpstr>Antalya_Math</vt:lpstr>
      <vt:lpstr>Antalya_Writing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Asena</dc:creator>
  <cp:lastModifiedBy>Asena</cp:lastModifiedBy>
  <dcterms:created xsi:type="dcterms:W3CDTF">2021-01-03T15:17:20Z</dcterms:created>
  <dcterms:modified xsi:type="dcterms:W3CDTF">2021-01-04T18:49:00Z</dcterms:modified>
</cp:coreProperties>
</file>